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B\"/>
    </mc:Choice>
  </mc:AlternateContent>
  <bookViews>
    <workbookView xWindow="0" yWindow="0" windowWidth="24120" windowHeight="12585"/>
  </bookViews>
  <sheets>
    <sheet name="CBS-Assets" sheetId="5" r:id="rId1"/>
    <sheet name="CBS-Liabilites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'CBS-Assets'!$A$5:$C$14</definedName>
    <definedName name="_xlnm._FilterDatabase" localSheetId="1" hidden="1">'CBS-Liabilites'!$A$5:$C$12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<sst xmlns="http://schemas.openxmlformats.org/spreadsheetml/2006/main" count="340" uniqueCount="183">
  <si>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</si>
  <si>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</si>
  <si>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</si>
  <si>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</si>
  <si>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</si>
  <si>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</si>
  <si>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</si>
  <si>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</si>
  <si>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</si>
  <si>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</si>
  <si>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</si>
  <si>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</si>
  <si>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</si>
  <si>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</si>
  <si>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</si>
  <si>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</si>
  <si>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</si>
  <si>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</si>
  <si>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</si>
  <si>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</si>
  <si>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</si>
  <si>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</si>
  <si>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</si>
  <si>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</si>
  <si>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</si>
  <si>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</si>
  <si>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</si>
  <si>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</si>
  <si>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</si>
  <si>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</si>
  <si>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</si>
  <si>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</si>
  <si>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</si>
  <si>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</si>
  <si>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</si>
  <si>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</si>
  <si>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</si>
  <si>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</si>
  <si>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</si>
  <si>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</si>
  <si>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</si>
  <si>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</si>
  <si>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</si>
  <si>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</si>
  <si>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Total</t>
  </si>
  <si>
    <t>https://www.bankofguyana.org.gy/bog/images/research/Reports/ANNREP2018.pdf</t>
  </si>
  <si>
    <t>Published</t>
  </si>
  <si>
    <t>GY</t>
  </si>
  <si>
    <t>CBS</t>
  </si>
  <si>
    <t>Other</t>
  </si>
  <si>
    <t xml:space="preserve">Table 1-II. Bank of Guyana: Liabilities, Capital &amp; Reserves </t>
  </si>
  <si>
    <t>Total Liabilities, Capital &amp; Reserves</t>
  </si>
  <si>
    <t xml:space="preserve">Currency </t>
  </si>
  <si>
    <t xml:space="preserve">Total </t>
  </si>
  <si>
    <t>Notes</t>
  </si>
  <si>
    <t>Coins</t>
  </si>
  <si>
    <t>Deposits</t>
  </si>
  <si>
    <t>Gov't</t>
  </si>
  <si>
    <t>Int'l Orgs</t>
  </si>
  <si>
    <t>Banks</t>
  </si>
  <si>
    <t>EPDS</t>
  </si>
  <si>
    <t>Capital &amp; Reserves</t>
  </si>
  <si>
    <t>Authorised Share Capital</t>
  </si>
  <si>
    <t>Other Reserves</t>
  </si>
  <si>
    <t>Allocation of SDRs</t>
  </si>
  <si>
    <t>Other Liabilities</t>
  </si>
  <si>
    <t>GUY_CBS_FALCR_XDC</t>
  </si>
  <si>
    <t>GUY_CBS_FALCRCT_XDC</t>
  </si>
  <si>
    <t>GUY_CBS_FALCRN_XDC</t>
  </si>
  <si>
    <t>GUY_CBS_FALCRC_XDC</t>
  </si>
  <si>
    <t>GUY_CBS_FALCRDT_XDC</t>
  </si>
  <si>
    <t>GUY_CBS_FALCRDG_XDC</t>
  </si>
  <si>
    <t>GUY_CBS_FALCRDIG_XDC</t>
  </si>
  <si>
    <t>GUY_CBS_FALCRDB_XDC</t>
  </si>
  <si>
    <t>GUY_CBS_FALCRDBEPDS_XDC</t>
  </si>
  <si>
    <t>GUY_CBS_FALCRDBO_XDC</t>
  </si>
  <si>
    <t>GUY_CBS_FALCRDO_XDC</t>
  </si>
  <si>
    <t>GUY_CBS_FALCRCR_XDC</t>
  </si>
  <si>
    <t>GUY_CBS_FALCRCRASC_XDC</t>
  </si>
  <si>
    <t>GUY_CBS_FALCRCROR_XDC</t>
  </si>
  <si>
    <t>GUY_CBS_FALCRASDR_XDC</t>
  </si>
  <si>
    <t>GUY_CBS_FALCRLO_XDC</t>
  </si>
  <si>
    <t>UNIT_MULT</t>
  </si>
  <si>
    <t>Units</t>
  </si>
  <si>
    <t>Domestic Currency</t>
  </si>
  <si>
    <t>Indicator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</si>
  <si>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</si>
  <si>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</si>
  <si>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</si>
  <si>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</si>
  <si>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</si>
  <si>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</si>
  <si>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</si>
  <si>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</si>
  <si>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</si>
  <si>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</si>
  <si>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</si>
  <si>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</si>
  <si>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</si>
  <si>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</si>
  <si>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</si>
  <si>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</si>
  <si>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</si>
  <si>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</si>
  <si>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</si>
  <si>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</si>
  <si>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</si>
  <si>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</si>
  <si>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</si>
  <si>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Scale = Million</t>
  </si>
  <si>
    <t>Frequency = Monthly</t>
  </si>
  <si>
    <t>2020-12</t>
  </si>
  <si>
    <t>2021-01</t>
  </si>
  <si>
    <t xml:space="preserve">Table 1-I. Bank of Guyana: Assets </t>
  </si>
  <si>
    <t>Total Assets</t>
  </si>
  <si>
    <t>GUY_CBS_FAA_XDC</t>
  </si>
  <si>
    <t>Foreign Assets Total</t>
  </si>
  <si>
    <t>GUY_CBS_FASF_XDC</t>
  </si>
  <si>
    <t>Gold</t>
  </si>
  <si>
    <t>GUY_CBS_FAAFGSG_XDC</t>
  </si>
  <si>
    <t>Balances with Banks</t>
  </si>
  <si>
    <t>GUY_CBS_FASFB_XDC</t>
  </si>
  <si>
    <t>SDR Holdings</t>
  </si>
  <si>
    <t>GUY_CBS_FAAFGSS_XDC</t>
  </si>
  <si>
    <t>Market Securities</t>
  </si>
  <si>
    <t>GUY_CBS_FASFMS_XDC</t>
  </si>
  <si>
    <t>Claims on Central Government Total</t>
  </si>
  <si>
    <t>GUY_CBS_FACCGT_XDC</t>
  </si>
  <si>
    <t>Securities</t>
  </si>
  <si>
    <t>GUY_CBS_FACCGS_XDC</t>
  </si>
  <si>
    <t>T/Bills</t>
  </si>
  <si>
    <t>GUY_CBS_FACCGTBILL_XDC</t>
  </si>
  <si>
    <t>Advances</t>
  </si>
  <si>
    <t>GUY_CBS_FACCGA_XDC</t>
  </si>
  <si>
    <t>Advance to Banks</t>
  </si>
  <si>
    <t>GUY_CBS_FAADVB_XDC</t>
  </si>
  <si>
    <t>Non - Interest Debenture</t>
  </si>
  <si>
    <t>GUY_CBS_FAONID_XDC</t>
  </si>
  <si>
    <t>GUY_CBS_FAOO_XDC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</si>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</sst>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>
      <alignment vertical="top"/>
    </xf>
    <xf numFmtId="0" fontId="14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0" fontId="10" fillId="0" borderId="0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left" wrapText="1" indent="1"/>
    </xf>
    <xf numFmtId="0" fontId="11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alignment horizontal="left" indent="2"/>
      <protection locked="0"/>
    </xf>
    <xf numFmtId="0" fontId="11" fillId="0" borderId="0" xfId="0" applyFont="1" applyFill="1" applyAlignment="1" applyProtection="1">
      <alignment horizontal="left" indent="3"/>
      <protection locked="0"/>
    </xf>
    <xf numFmtId="0" fontId="10" fillId="0" borderId="0" xfId="11" applyFont="1" applyAlignment="1" applyProtection="1"/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7" fillId="4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12" fillId="0" borderId="0" xfId="0" applyFont="1" applyFill="1" applyAlignment="1" applyProtection="1">
      <alignment horizontal="left" indent="1"/>
      <protection locked="0"/>
    </xf>
    <xf numFmtId="0" fontId="0" fillId="5" borderId="6" xfId="0" applyFont="1" applyFill="1" applyBorder="1"/>
    <xf numFmtId="0" fontId="0" fillId="5" borderId="7" xfId="0" applyFont="1" applyFill="1" applyBorder="1"/>
    <xf numFmtId="0" fontId="7" fillId="4" borderId="8" xfId="0" applyFont="1" applyFill="1" applyBorder="1" applyAlignment="1">
      <alignment horizontal="left" vertical="top"/>
    </xf>
    <xf numFmtId="0" fontId="0" fillId="5" borderId="9" xfId="0" applyFont="1" applyFill="1" applyBorder="1"/>
    <xf numFmtId="0" fontId="0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0" applyNumberFormat="1" applyFont="1"/>
    <xf numFmtId="0" fontId="4" fillId="5" borderId="2" xfId="0" applyFont="1" applyFill="1" applyBorder="1" applyAlignment="1">
      <alignment wrapText="1"/>
    </xf>
    <xf numFmtId="0" fontId="15" fillId="5" borderId="2" xfId="13" applyFill="1" applyBorder="1"/>
    <xf numFmtId="0" fontId="8" fillId="0" borderId="0" xfId="0" applyFont="1" applyFill="1" applyBorder="1" applyAlignment="1">
      <alignment horizontal="left"/>
    </xf>
    <xf numFmtId="166" fontId="8" fillId="0" borderId="0" xfId="8" applyNumberFormat="1" applyFont="1" applyFill="1" applyBorder="1" applyAlignment="1">
      <alignment horizontal="right"/>
    </xf>
    <xf numFmtId="166" fontId="8" fillId="0" borderId="0" xfId="7" applyNumberFormat="1" applyFont="1" applyFill="1" applyBorder="1" applyAlignment="1">
      <alignment horizontal="right"/>
    </xf>
    <xf numFmtId="43" fontId="8" fillId="0" borderId="0" xfId="7" applyNumberFormat="1" applyFont="1" applyFill="1" applyBorder="1" applyAlignment="1">
      <alignment horizontal="righ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11" fillId="0" borderId="0" xfId="0" applyFont="1" applyFill="1" applyAlignment="1" applyProtection="1">
      <alignment horizontal="left" inden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0" fillId="0" borderId="0" xfId="0" applyFont="1" applyBorder="1"/>
    <xf numFmtId="0" fontId="6" fillId="0" borderId="0" xfId="0" applyFont="1" applyBorder="1"/>
    <xf numFmtId="0" fontId="0" fillId="0" borderId="0" xfId="0" applyFont="1" applyBorder="1" applyAlignment="1">
      <alignment horizontal="left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wrapText="1" indent="1"/>
      <protection locked="0"/>
    </xf>
    <xf numFmtId="0" fontId="7" fillId="0" borderId="0" xfId="0" applyFont="1" applyFill="1" applyBorder="1" applyAlignment="1">
      <alignment horizontal="left" wrapText="1"/>
    </xf>
    <xf numFmtId="0" fontId="16" fillId="0" borderId="0" xfId="0" applyFont="1" applyProtection="1">
      <protection locked="0"/>
    </xf>
    <xf numFmtId="43" fontId="8" fillId="0" borderId="0" xfId="8" applyNumberFormat="1" applyFont="1" applyFill="1" applyBorder="1" applyAlignment="1">
      <alignment horizontal="right"/>
    </xf>
    <xf numFmtId="2" fontId="0" fillId="0" borderId="0" xfId="0" applyNumberFormat="1" applyFont="1"/>
  </cellXfs>
  <cellStyles count="14">
    <cellStyle name="Comma" xfId="8" builtinId="3"/>
    <cellStyle name="Hyperlink" xfId="13" builtinId="8"/>
    <cellStyle name="Millares 10" xfId="2"/>
    <cellStyle name="Millares 8" xfId="5"/>
    <cellStyle name="Millares 9" xfId="3"/>
    <cellStyle name="Normal" xfId="0" builtinId="0"/>
    <cellStyle name="Normal 2 2" xfId="12"/>
    <cellStyle name="Normal 2 2 12" xfId="7"/>
    <cellStyle name="Normal 2 3" xfId="11"/>
    <cellStyle name="Normal 206" xfId="6"/>
    <cellStyle name="Normal 3" xfId="1"/>
    <cellStyle name="Normal 4" xfId="4"/>
    <cellStyle name="Normal 7" xfId="10"/>
    <cellStyle name="Normal 8 2" xfId="9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guyana.org.gy/bog/images/research/Reports/ANNREP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K45"/>
  <sheetViews>
    <sheetView tabSelected="1" zoomScale="90" zoomScaleNormal="90" workbookViewId="0">
      <pane xSplit="3" ySplit="11" topLeftCell="CK12" activePane="bottomRight" state="frozen"/>
      <selection pane="topRight" activeCell="E1" sqref="E1"/>
      <selection pane="bottomLeft" activeCell="A10" sqref="A10"/>
      <selection pane="bottomRight" activeCell="CQ5" sqref="CQ5:CQ6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.42578125" style="7" bestFit="1" customWidth="1"/>
    <col min="4" max="4" width="24.42578125" style="7" customWidth="1"/>
    <col min="5" max="28" width="12.5703125" style="7" bestFit="1" customWidth="1"/>
    <col min="29" max="35" width="11.28515625" style="7" bestFit="1" customWidth="1"/>
    <col min="36" max="16077" width="9.140625" style="7"/>
    <col min="16078" max="16079" width="9.140625" style="2"/>
    <col min="16080" max="16384" width="9.140625" style="7"/>
  </cols>
  <sheetData>
    <row r="1" spans="1:97 16078:16079" s="5" customFormat="1" ht="10.5" customHeight="1" thickBot="1" x14ac:dyDescent="0.3">
      <c r="A1" s="3"/>
      <c r="B1" s="3"/>
      <c r="C1" s="4"/>
      <c r="D1" s="35"/>
      <c r="WTJ1" s="1"/>
      <c r="WTK1" s="1"/>
    </row>
    <row r="2" spans="1:97 16078:16079" s="5" customFormat="1" x14ac:dyDescent="0.25">
      <c r="A2" s="9" t="s">
        <v>17</v>
      </c>
      <c r="B2" s="12" t="s">
        <v>13</v>
      </c>
      <c r="C2" s="31" t="s">
        <v>15</v>
      </c>
      <c r="D2" s="35"/>
      <c r="WTJ2" s="1"/>
      <c r="WTK2" s="1"/>
    </row>
    <row r="3" spans="1:97 16078:16079" s="5" customFormat="1" x14ac:dyDescent="0.25">
      <c r="A3" s="10" t="s">
        <v>18</v>
      </c>
      <c r="B3" s="13" t="s">
        <v>14</v>
      </c>
      <c r="C3" s="32" t="s">
        <v>16</v>
      </c>
      <c r="D3" s="35"/>
      <c r="WTJ3" s="1"/>
      <c r="WTK3" s="1"/>
    </row>
    <row r="4" spans="1:97 16078:16079" s="5" customFormat="1" x14ac:dyDescent="0.25">
      <c r="A4" s="11" t="s">
        <v>0</v>
      </c>
      <c r="B4" s="14" t="s">
        <v>48</v>
      </c>
      <c r="C4" s="32" t="s">
        <v>9</v>
      </c>
      <c r="D4" s="35"/>
      <c r="WTJ4" s="1" t="s">
        <v>5</v>
      </c>
      <c r="WTK4" s="1">
        <v>0</v>
      </c>
    </row>
    <row r="5" spans="1:97 16078:16079" s="5" customFormat="1" x14ac:dyDescent="0.25">
      <c r="A5" s="10" t="s">
        <v>1</v>
      </c>
      <c r="B5" s="15" t="s">
        <v>47</v>
      </c>
      <c r="C5" s="32" t="s">
        <v>7</v>
      </c>
      <c r="D5" s="35"/>
      <c r="WTJ5" s="1" t="s">
        <v>12</v>
      </c>
      <c r="WTK5" s="1">
        <v>3</v>
      </c>
    </row>
    <row r="6" spans="1:97 16078:16079" s="5" customFormat="1" ht="15.75" thickBot="1" x14ac:dyDescent="0.3">
      <c r="A6" s="10" t="s">
        <v>2</v>
      </c>
      <c r="B6" s="15" t="s">
        <v>10</v>
      </c>
      <c r="C6" s="32" t="s">
        <v>8</v>
      </c>
      <c r="D6" s="35"/>
      <c r="WTJ6" s="1" t="s">
        <v>11</v>
      </c>
      <c r="WTK6" s="1">
        <v>6</v>
      </c>
    </row>
    <row r="7" spans="1:97 16078:16079" s="5" customFormat="1" x14ac:dyDescent="0.25">
      <c r="A7" s="28" t="s">
        <v>82</v>
      </c>
      <c r="B7" s="12">
        <v>6</v>
      </c>
      <c r="C7" s="29" t="s">
        <v>109</v>
      </c>
      <c r="D7" s="36"/>
      <c r="WTJ7" s="1"/>
      <c r="WTK7" s="1"/>
    </row>
    <row r="8" spans="1:97 16078:16079" s="5" customFormat="1" x14ac:dyDescent="0.25">
      <c r="A8" s="10" t="s">
        <v>3</v>
      </c>
      <c r="B8" s="15" t="s">
        <v>5</v>
      </c>
      <c r="C8" s="32" t="s">
        <v>110</v>
      </c>
      <c r="D8" s="35"/>
      <c r="WTJ8" s="1"/>
      <c r="WTK8" s="1"/>
    </row>
    <row r="9" spans="1:97 16078:16079" s="5" customFormat="1" ht="15.75" thickBot="1" x14ac:dyDescent="0.3">
      <c r="A9" s="33" t="s">
        <v>6</v>
      </c>
      <c r="B9" s="40" t="s">
        <v>45</v>
      </c>
      <c r="C9" s="34" t="s">
        <v>46</v>
      </c>
      <c r="D9" s="35"/>
      <c r="WTJ9" s="1"/>
      <c r="WTK9" s="1"/>
    </row>
    <row r="10" spans="1:97 16078:16079" s="5" customFormat="1" ht="15.75" thickBot="1" x14ac:dyDescent="0.3">
      <c r="A10" s="6"/>
      <c r="WTJ10" s="1"/>
      <c r="WTK10" s="1"/>
    </row>
    <row r="11" spans="1:97 16078:16079" s="16" customFormat="1" ht="15.75" thickBot="1" x14ac:dyDescent="0.3">
      <c r="A11" s="16" t="s">
        <v>4</v>
      </c>
      <c r="B11" s="16" t="s">
        <v>19</v>
      </c>
      <c r="C11" s="16" t="s">
        <v>85</v>
      </c>
      <c r="D11" s="16" t="s">
        <v>83</v>
      </c>
      <c r="E11" s="16" t="s">
        <v>20</v>
      </c>
      <c r="F11" s="16" t="s">
        <v>21</v>
      </c>
      <c r="G11" s="16" t="s">
        <v>22</v>
      </c>
      <c r="H11" s="16" t="s">
        <v>23</v>
      </c>
      <c r="I11" s="16" t="s">
        <v>24</v>
      </c>
      <c r="J11" s="16" t="s">
        <v>25</v>
      </c>
      <c r="K11" s="16" t="s">
        <v>26</v>
      </c>
      <c r="L11" s="16" t="s">
        <v>27</v>
      </c>
      <c r="M11" s="16" t="s">
        <v>28</v>
      </c>
      <c r="N11" s="16" t="s">
        <v>29</v>
      </c>
      <c r="O11" s="16" t="s">
        <v>30</v>
      </c>
      <c r="P11" s="16" t="s">
        <v>31</v>
      </c>
      <c r="Q11" s="16" t="s">
        <v>32</v>
      </c>
      <c r="R11" s="16" t="s">
        <v>33</v>
      </c>
      <c r="S11" s="16" t="s">
        <v>34</v>
      </c>
      <c r="T11" s="16" t="s">
        <v>35</v>
      </c>
      <c r="U11" s="16" t="s">
        <v>36</v>
      </c>
      <c r="V11" s="16" t="s">
        <v>37</v>
      </c>
      <c r="W11" s="16" t="s">
        <v>38</v>
      </c>
      <c r="X11" s="16" t="s">
        <v>39</v>
      </c>
      <c r="Y11" s="16" t="s">
        <v>40</v>
      </c>
      <c r="Z11" s="16" t="s">
        <v>41</v>
      </c>
      <c r="AA11" s="16" t="s">
        <v>42</v>
      </c>
      <c r="AB11" s="16" t="s">
        <v>43</v>
      </c>
      <c r="AC11" s="16" t="s">
        <v>86</v>
      </c>
      <c r="AD11" s="16" t="s">
        <v>87</v>
      </c>
      <c r="AE11" s="16" t="s">
        <v>88</v>
      </c>
      <c r="AF11" s="16" t="s">
        <v>89</v>
      </c>
      <c r="AG11" s="16" t="s">
        <v>90</v>
      </c>
      <c r="AH11" s="16" t="s">
        <v>91</v>
      </c>
      <c r="AI11" s="16" t="s">
        <v>92</v>
      </c>
      <c r="AJ11" s="16" t="s">
        <v>93</v>
      </c>
      <c r="AK11" s="16" t="s">
        <v>94</v>
      </c>
      <c r="AL11" s="16" t="s">
        <v>95</v>
      </c>
      <c r="AM11" s="16" t="s">
        <v>96</v>
      </c>
      <c r="AN11" s="16" t="s">
        <v>97</v>
      </c>
      <c r="AO11" s="16" t="s">
        <v>98</v>
      </c>
      <c r="AP11" s="16" t="s">
        <v>99</v>
      </c>
      <c r="AQ11" s="16" t="s">
        <v>100</v>
      </c>
      <c r="AR11" s="16" t="s">
        <v>101</v>
      </c>
      <c r="AS11" s="16" t="s">
        <v>102</v>
      </c>
      <c r="AT11" s="16" t="s">
        <v>103</v>
      </c>
      <c r="AU11" s="16" t="s">
        <v>104</v>
      </c>
      <c r="AV11" s="16" t="s">
        <v>105</v>
      </c>
      <c r="AW11" s="16" t="s">
        <v>106</v>
      </c>
      <c r="AX11" s="16" t="s">
        <v>107</v>
      </c>
      <c r="AY11" s="16" t="s">
        <v>108</v>
      </c>
      <c r="AZ11" s="16" t="s">
        <v>111</v>
      </c>
      <c r="BA11" s="16" t="s">
        <v>112</v>
      </c>
      <c r="BB11" s="16" t="s">
        <v>139</v>
      </c>
      <c r="BC11" s="16" t="s">
        <v>140</v>
      </c>
      <c r="BD11" s="16" t="s">
        <v>141</v>
      </c>
      <c r="BE11" s="16" t="s">
        <v>142</v>
      </c>
      <c r="BF11" s="16" t="s">
        <v>143</v>
      </c>
      <c r="BG11" s="16" t="s">
        <v>144</v>
      </c>
      <c r="BH11" s="16" t="s">
        <v>145</v>
      </c>
      <c r="BI11" s="16" t="s">
        <v>146</v>
      </c>
      <c r="BJ11" s="16" t="s">
        <v>147</v>
      </c>
      <c r="BK11" s="16" t="s">
        <v>148</v>
      </c>
      <c r="BL11" s="16" t="s">
        <v>149</v>
      </c>
      <c r="BM11" s="16" t="s">
        <v>150</v>
      </c>
      <c r="BN11" s="16" t="s">
        <v>151</v>
      </c>
      <c r="BO11" s="16" t="s">
        <v>152</v>
      </c>
      <c r="BP11" s="16" t="s">
        <v>153</v>
      </c>
      <c r="BQ11" s="16" t="s">
        <v>154</v>
      </c>
      <c r="BR11" s="16" t="s">
        <v>155</v>
      </c>
      <c r="BS11" s="16" t="s">
        <v>156</v>
      </c>
      <c r="BT11" s="16" t="s">
        <v>157</v>
      </c>
      <c r="BU11" s="16" t="s">
        <v>158</v>
      </c>
      <c r="BV11" s="16" t="s">
        <v>159</v>
      </c>
      <c r="BW11" s="16" t="s">
        <v>160</v>
      </c>
      <c r="BX11" s="16" t="s">
        <v>161</v>
      </c>
      <c r="BY11" s="16" t="s">
        <v>162</v>
      </c>
      <c r="BZ11" s="16" t="s">
        <v>163</v>
      </c>
      <c r="CA11" s="16" t="s">
        <v>164</v>
      </c>
      <c r="CB11" s="16" t="s">
        <v>165</v>
      </c>
      <c r="CC11" s="16" t="s">
        <v>166</v>
      </c>
      <c r="CD11" s="16" t="s">
        <v>167</v>
      </c>
      <c r="CE11" s="16" t="s">
        <v>168</v>
      </c>
      <c r="CF11" s="16" t="s">
        <v>169</v>
      </c>
      <c r="CG11" s="16" t="s">
        <v>170</v>
      </c>
      <c r="CH11" s="16" t="s">
        <v>171</v>
      </c>
      <c r="CI11" s="16" t="s">
        <v>172</v>
      </c>
      <c r="CJ11" s="16" t="s">
        <v>173</v>
      </c>
      <c r="CK11" s="16" t="s">
        <v>174</v>
      </c>
      <c r="CL11" s="16" t="s">
        <v>175</v>
      </c>
      <c r="CM11" s="16" t="s">
        <v>176</v>
      </c>
      <c r="CN11" s="16" t="s">
        <v>177</v>
      </c>
      <c r="CO11" s="16" t="s">
        <v>178</v>
      </c>
      <c r="CP11" s="16" t="s">
        <v>179</v>
      </c>
      <c r="CQ11" s="16" t="s">
        <v>180</v>
      </c>
      <c r="CR11" s="16" t="s">
        <v>181</v>
      </c>
      <c r="CS11" s="16" t="s">
        <v>182</v>
      </c>
    </row>
    <row r="12" spans="1:97 16078:16079" s="17" customFormat="1" x14ac:dyDescent="0.25">
      <c r="B12" s="17" t="s">
        <v>113</v>
      </c>
    </row>
    <row r="13" spans="1:97 16078:16079" s="45" customFormat="1" x14ac:dyDescent="0.25">
      <c r="A13" s="41"/>
      <c r="B13" s="21" t="s">
        <v>114</v>
      </c>
      <c r="C13" s="20" t="s">
        <v>115</v>
      </c>
      <c r="D13" s="20" t="s">
        <v>84</v>
      </c>
      <c r="E13" s="42">
        <v>216646.3</v>
      </c>
      <c r="F13" s="42">
        <v>218125.6</v>
      </c>
      <c r="G13" s="42">
        <v>225426.6</v>
      </c>
      <c r="H13" s="42">
        <v>224598.8</v>
      </c>
      <c r="I13" s="42">
        <v>223873.8</v>
      </c>
      <c r="J13" s="42">
        <v>221822.9</v>
      </c>
      <c r="K13" s="42">
        <v>221200.6</v>
      </c>
      <c r="L13" s="42">
        <v>220155.5</v>
      </c>
      <c r="M13" s="42">
        <v>222237</v>
      </c>
      <c r="N13" s="42">
        <v>221297.3</v>
      </c>
      <c r="O13" s="42">
        <v>218842.4</v>
      </c>
      <c r="P13" s="42">
        <v>223632.3</v>
      </c>
      <c r="Q13" s="42">
        <v>216360.4</v>
      </c>
      <c r="R13" s="42">
        <v>210624.3</v>
      </c>
      <c r="S13" s="42">
        <v>205827.1</v>
      </c>
      <c r="T13" s="42">
        <v>208252.6</v>
      </c>
      <c r="U13" s="43">
        <v>208450.4</v>
      </c>
      <c r="V13" s="43">
        <v>207351.3</v>
      </c>
      <c r="W13" s="43">
        <v>204433</v>
      </c>
      <c r="X13" s="43">
        <v>206377.1</v>
      </c>
      <c r="Y13" s="43">
        <v>207022.3</v>
      </c>
      <c r="Z13" s="43">
        <v>209117.8</v>
      </c>
      <c r="AA13" s="43">
        <v>210819.3</v>
      </c>
      <c r="AB13" s="43">
        <v>220258.6</v>
      </c>
      <c r="AC13" s="44">
        <v>219983.54376900001</v>
      </c>
      <c r="AD13" s="44">
        <v>217241.26209999999</v>
      </c>
      <c r="AE13" s="44">
        <v>213871.914934</v>
      </c>
      <c r="AF13" s="44">
        <v>211494.932229</v>
      </c>
      <c r="AG13" s="44">
        <v>214891.44632400002</v>
      </c>
      <c r="AH13" s="44">
        <v>213245.27276399999</v>
      </c>
      <c r="AI13" s="44">
        <v>216673.67098900001</v>
      </c>
      <c r="AJ13" s="45">
        <v>218885.439954</v>
      </c>
      <c r="AK13" s="45">
        <v>217041.45029899999</v>
      </c>
      <c r="AL13" s="45">
        <v>215513.106451</v>
      </c>
      <c r="AM13" s="45">
        <v>216847.75949500001</v>
      </c>
      <c r="AN13" s="45">
        <v>230384.65962700004</v>
      </c>
      <c r="AO13" s="45">
        <v>228786.00571699999</v>
      </c>
      <c r="AP13" s="45">
        <v>225489.106264</v>
      </c>
      <c r="AQ13" s="45">
        <v>214884.43562799998</v>
      </c>
      <c r="AR13" s="45">
        <v>214694.32296399999</v>
      </c>
      <c r="AS13" s="45">
        <v>221446.49355300001</v>
      </c>
      <c r="AT13" s="45">
        <v>230350.84574200003</v>
      </c>
      <c r="AU13" s="45">
        <v>234939.65493799996</v>
      </c>
      <c r="AV13" s="45">
        <v>243362.20242399996</v>
      </c>
      <c r="AW13" s="45">
        <v>243450.05891599998</v>
      </c>
      <c r="AX13" s="45">
        <v>242694.99201300001</v>
      </c>
      <c r="AY13" s="45">
        <v>248021.186315</v>
      </c>
      <c r="AZ13" s="45">
        <v>257288.53380600002</v>
      </c>
      <c r="BA13" s="45">
        <v>258711.15044200001</v>
      </c>
      <c r="BB13" s="45">
        <v>255314.35499800002</v>
      </c>
      <c r="BC13" s="45">
        <v>245462.21783400001</v>
      </c>
      <c r="BD13" s="45">
        <v>247565.57419899997</v>
      </c>
      <c r="BE13" s="45">
        <v>252644.83543899999</v>
      </c>
      <c r="BF13" s="45">
        <v>448725.72740199999</v>
      </c>
      <c r="BG13" s="45">
        <v>449881.84220800002</v>
      </c>
      <c r="BH13" s="45">
        <v>494343.0048</v>
      </c>
      <c r="BI13" s="45">
        <v>493932.85348600004</v>
      </c>
      <c r="BJ13" s="45">
        <v>491175.080885</v>
      </c>
      <c r="BK13" s="45">
        <v>492463.03307999996</v>
      </c>
      <c r="BL13" s="45">
        <v>497710.66379600001</v>
      </c>
      <c r="BM13" s="45">
        <v>490339.99998300005</v>
      </c>
      <c r="BN13" s="45">
        <v>481702.98470599996</v>
      </c>
      <c r="BO13" s="45">
        <v>467771.20438999997</v>
      </c>
      <c r="BP13" s="45">
        <v>454264.64795200003</v>
      </c>
      <c r="BQ13" s="45">
        <v>481658.54498899996</v>
      </c>
      <c r="BR13" s="45">
        <v>467805.579531</v>
      </c>
      <c r="BS13" s="45">
        <v>503015.66476800002</v>
      </c>
      <c r="BT13" s="45">
        <v>492537.96870500001</v>
      </c>
      <c r="BU13" s="45">
        <v>496487.87133600004</v>
      </c>
      <c r="BV13" s="45">
        <v>481861.60555400001</v>
      </c>
      <c r="BW13" s="45">
        <v>483175.87054199999</v>
      </c>
      <c r="BX13" s="45">
        <v>598937.030317</v>
      </c>
      <c r="BY13" s="45">
        <v>544474.67987400002</v>
      </c>
      <c r="BZ13" s="45">
        <v>574094.41914400004</v>
      </c>
      <c r="CA13" s="45">
        <v>574731.77047900006</v>
      </c>
      <c r="CB13" s="45">
        <v>565793.17807499995</v>
      </c>
      <c r="CC13" s="45">
        <v>597075.66203999997</v>
      </c>
      <c r="CD13" s="45">
        <v>602709.51234699995</v>
      </c>
      <c r="CE13" s="45">
        <v>600478.36574299994</v>
      </c>
      <c r="CF13" s="45">
        <v>596140.670331</v>
      </c>
      <c r="CG13" s="45">
        <v>591321.40593899996</v>
      </c>
      <c r="CH13" s="45">
        <v>594779.69221300003</v>
      </c>
      <c r="CI13" s="45">
        <v>592055.09835599991</v>
      </c>
      <c r="CJ13" s="45">
        <v>712414.84907800006</v>
      </c>
      <c r="CK13" s="45">
        <v>689641.40774200007</v>
      </c>
      <c r="CL13" s="45">
        <v>681405.87085000006</v>
      </c>
      <c r="CM13" s="45">
        <v>721375.48252399999</v>
      </c>
      <c r="CN13" s="7">
        <v>680437.88272899995</v>
      </c>
      <c r="CO13" s="7">
        <v>715710.027611</v>
      </c>
      <c r="CP13" s="7">
        <v>722816.56819599995</v>
      </c>
      <c r="CQ13" s="7">
        <v>784444.15460100002</v>
      </c>
      <c r="CR13" s="7">
        <v>763341.99459599995</v>
      </c>
      <c r="CS13" s="7">
        <v>732876.16278599994</v>
      </c>
      <c r="WTJ13" s="46"/>
      <c r="WTK13" s="46"/>
    </row>
    <row r="14" spans="1:97 16078:16079" s="50" customFormat="1" x14ac:dyDescent="0.25">
      <c r="A14" s="47"/>
      <c r="B14" s="48" t="s">
        <v>116</v>
      </c>
      <c r="C14" s="49" t="s">
        <v>117</v>
      </c>
      <c r="D14" s="20" t="s">
        <v>84</v>
      </c>
      <c r="E14" s="42">
        <v>119519.1</v>
      </c>
      <c r="F14" s="42">
        <v>121907.6</v>
      </c>
      <c r="G14" s="42">
        <v>123051</v>
      </c>
      <c r="H14" s="42">
        <v>121708.2</v>
      </c>
      <c r="I14" s="42">
        <v>122071.4</v>
      </c>
      <c r="J14" s="42">
        <v>119337.3</v>
      </c>
      <c r="K14" s="42">
        <v>118956.4</v>
      </c>
      <c r="L14" s="42">
        <v>117928.9</v>
      </c>
      <c r="M14" s="42">
        <v>119202.4</v>
      </c>
      <c r="N14" s="42">
        <v>117574</v>
      </c>
      <c r="O14" s="42">
        <v>118957.9</v>
      </c>
      <c r="P14" s="42">
        <v>120599.2</v>
      </c>
      <c r="Q14" s="42">
        <v>113945</v>
      </c>
      <c r="R14" s="42">
        <v>107062.3</v>
      </c>
      <c r="S14" s="42">
        <v>101938.7</v>
      </c>
      <c r="T14" s="42">
        <v>104740.6</v>
      </c>
      <c r="U14" s="43">
        <v>100269.7</v>
      </c>
      <c r="V14" s="43">
        <v>98636.4</v>
      </c>
      <c r="W14" s="43">
        <v>95181.2</v>
      </c>
      <c r="X14" s="43">
        <v>93393.2</v>
      </c>
      <c r="Y14" s="43">
        <v>94346.8</v>
      </c>
      <c r="Z14" s="43">
        <v>100060.3</v>
      </c>
      <c r="AA14" s="43">
        <v>101327.8</v>
      </c>
      <c r="AB14" s="43">
        <v>110179.9</v>
      </c>
      <c r="AC14" s="44">
        <v>113571.72525600001</v>
      </c>
      <c r="AD14" s="50">
        <v>110577.314096</v>
      </c>
      <c r="AE14" s="50">
        <v>107533.33983900001</v>
      </c>
      <c r="AF14" s="50">
        <v>105233.23870099999</v>
      </c>
      <c r="AG14" s="50">
        <v>108723.59368599999</v>
      </c>
      <c r="AH14" s="50">
        <v>108340.49166500001</v>
      </c>
      <c r="AI14" s="50">
        <v>110063.178636</v>
      </c>
      <c r="AJ14" s="50">
        <v>111637.77797000001</v>
      </c>
      <c r="AK14" s="50">
        <v>110178.838408</v>
      </c>
      <c r="AL14" s="50">
        <v>108022.980543</v>
      </c>
      <c r="AM14" s="50">
        <v>109255.995</v>
      </c>
      <c r="AN14" s="50">
        <v>120074.11504400001</v>
      </c>
      <c r="AO14" s="50">
        <v>118867.09022799999</v>
      </c>
      <c r="AP14" s="50">
        <v>114207.710811</v>
      </c>
      <c r="AQ14" s="50">
        <v>104079.63643899999</v>
      </c>
      <c r="AR14" s="50">
        <v>103749.439759</v>
      </c>
      <c r="AS14" s="50">
        <v>109812.831676</v>
      </c>
      <c r="AT14" s="50">
        <v>119467.706319</v>
      </c>
      <c r="AU14" s="50">
        <v>124334.15284299999</v>
      </c>
      <c r="AV14" s="50">
        <v>132583.863728</v>
      </c>
      <c r="AW14" s="50">
        <v>133141.46595499999</v>
      </c>
      <c r="AX14" s="50">
        <v>132206.45743499999</v>
      </c>
      <c r="AY14" s="50">
        <v>138355.662327</v>
      </c>
      <c r="AZ14" s="50">
        <v>141903.930437</v>
      </c>
      <c r="BA14" s="50">
        <v>145675.81405300001</v>
      </c>
      <c r="BB14" s="50">
        <v>139726.06985500001</v>
      </c>
      <c r="BC14" s="50">
        <v>130563.13040600001</v>
      </c>
      <c r="BD14" s="50">
        <v>129715.33224599999</v>
      </c>
      <c r="BE14" s="50">
        <v>133862.16534599999</v>
      </c>
      <c r="BF14" s="50">
        <v>127846.043277</v>
      </c>
      <c r="BG14" s="50">
        <v>125483.78243599999</v>
      </c>
      <c r="BH14" s="50">
        <v>170061.00497499999</v>
      </c>
      <c r="BI14" s="50">
        <v>171282.56580800001</v>
      </c>
      <c r="BJ14" s="50">
        <v>168903.26146899999</v>
      </c>
      <c r="BK14" s="50">
        <v>166636.96945500001</v>
      </c>
      <c r="BL14" s="50">
        <v>169333.6942</v>
      </c>
      <c r="BM14" s="50">
        <v>162709.03891800001</v>
      </c>
      <c r="BN14" s="50">
        <v>154769.57669099999</v>
      </c>
      <c r="BO14" s="50">
        <v>141304.368066</v>
      </c>
      <c r="BP14" s="50">
        <v>127404.99690499999</v>
      </c>
      <c r="BQ14" s="50">
        <v>159081.98349700001</v>
      </c>
      <c r="BR14" s="50">
        <v>148231.288619</v>
      </c>
      <c r="BS14" s="50">
        <v>182989.872627</v>
      </c>
      <c r="BT14" s="50">
        <v>163071.852441</v>
      </c>
      <c r="BU14" s="50">
        <v>171669.05930000002</v>
      </c>
      <c r="BV14" s="50">
        <v>157605.717462</v>
      </c>
      <c r="BW14" s="50">
        <v>159002.16645399999</v>
      </c>
      <c r="BX14" s="50">
        <v>194402.21202899999</v>
      </c>
      <c r="BY14" s="50">
        <v>153381.96299599999</v>
      </c>
      <c r="BZ14" s="50">
        <v>168404.14223299999</v>
      </c>
      <c r="CA14" s="50">
        <v>157074.97839599999</v>
      </c>
      <c r="CB14" s="50">
        <v>149813.08908000001</v>
      </c>
      <c r="CC14" s="50">
        <v>176854.25051799999</v>
      </c>
      <c r="CD14" s="50">
        <v>153449.85171800002</v>
      </c>
      <c r="CE14" s="50">
        <v>145107.09127199999</v>
      </c>
      <c r="CF14" s="50">
        <v>146267.19956900002</v>
      </c>
      <c r="CG14" s="50">
        <v>140982.019221</v>
      </c>
      <c r="CH14" s="50">
        <v>146730.27581600001</v>
      </c>
      <c r="CI14" s="50">
        <v>146824.176225</v>
      </c>
      <c r="CJ14" s="50">
        <v>186895.703354</v>
      </c>
      <c r="CK14" s="50">
        <v>160827.368778</v>
      </c>
      <c r="CL14" s="50">
        <v>151255.316896</v>
      </c>
      <c r="CM14" s="50">
        <v>190811.49269099999</v>
      </c>
      <c r="CN14" s="7">
        <v>154562.281491</v>
      </c>
      <c r="CO14" s="7">
        <v>193166.881941</v>
      </c>
      <c r="CP14" s="7">
        <v>148440.45105800001</v>
      </c>
      <c r="CQ14" s="7">
        <v>200979.71618799999</v>
      </c>
      <c r="CR14" s="7">
        <v>185867.42413099998</v>
      </c>
      <c r="CS14" s="7">
        <v>156315.29819899998</v>
      </c>
      <c r="WTJ14" s="51"/>
      <c r="WTK14" s="51"/>
    </row>
    <row r="15" spans="1:97 16078:16079" s="50" customFormat="1" x14ac:dyDescent="0.25">
      <c r="A15" s="52"/>
      <c r="B15" s="22" t="s">
        <v>118</v>
      </c>
      <c r="C15" s="49" t="s">
        <v>119</v>
      </c>
      <c r="D15" s="20" t="s">
        <v>84</v>
      </c>
      <c r="E15" s="42">
        <v>6683.9</v>
      </c>
      <c r="F15" s="42">
        <v>5687.4</v>
      </c>
      <c r="G15" s="42">
        <v>5641</v>
      </c>
      <c r="H15" s="42">
        <v>5226.7</v>
      </c>
      <c r="I15" s="42">
        <v>5219.5</v>
      </c>
      <c r="J15" s="42">
        <v>4877.8999999999996</v>
      </c>
      <c r="K15" s="42">
        <v>4968.5</v>
      </c>
      <c r="L15" s="42">
        <v>3775.1</v>
      </c>
      <c r="M15" s="42">
        <v>3188.8</v>
      </c>
      <c r="N15" s="42">
        <v>3684.3</v>
      </c>
      <c r="O15" s="42">
        <v>2912.4</v>
      </c>
      <c r="P15" s="42">
        <v>4015.9</v>
      </c>
      <c r="Q15" s="42">
        <v>2219.1999999999998</v>
      </c>
      <c r="R15" s="42">
        <v>1908.5</v>
      </c>
      <c r="S15" s="42">
        <v>1913.7</v>
      </c>
      <c r="T15" s="42">
        <v>2744.4</v>
      </c>
      <c r="U15" s="43">
        <v>3261.4</v>
      </c>
      <c r="V15" s="43">
        <v>3128.9</v>
      </c>
      <c r="W15" s="43">
        <v>3128.9</v>
      </c>
      <c r="X15" s="43">
        <v>3019.5</v>
      </c>
      <c r="Y15" s="43">
        <v>2961.1</v>
      </c>
      <c r="Z15" s="43">
        <v>3046.7</v>
      </c>
      <c r="AA15" s="43">
        <v>3435.3</v>
      </c>
      <c r="AB15" s="43">
        <v>2137.8000000000002</v>
      </c>
      <c r="AC15" s="44">
        <v>2205.9299999999998</v>
      </c>
      <c r="AD15" s="50">
        <v>1934.494275</v>
      </c>
      <c r="AE15" s="50">
        <v>1884.4334249999999</v>
      </c>
      <c r="AF15" s="50">
        <v>2679.53775</v>
      </c>
      <c r="AG15" s="50">
        <v>2702.16</v>
      </c>
      <c r="AH15" s="50">
        <v>589.30439999999999</v>
      </c>
      <c r="AI15" s="50">
        <v>596.53935000000001</v>
      </c>
      <c r="AJ15" s="50">
        <v>636.57135000000005</v>
      </c>
      <c r="AK15" s="50">
        <v>620.32920000000001</v>
      </c>
      <c r="AL15" s="50">
        <v>628.16880000000003</v>
      </c>
      <c r="AM15" s="50">
        <v>607.29795000000001</v>
      </c>
      <c r="AN15" s="50">
        <v>635.09100000000001</v>
      </c>
      <c r="AO15" s="50">
        <v>659.21445000000006</v>
      </c>
      <c r="AP15" s="50">
        <v>678.18795</v>
      </c>
      <c r="AQ15" s="50">
        <v>669.13905</v>
      </c>
      <c r="AR15" s="50">
        <v>715.88475000000005</v>
      </c>
      <c r="AS15" s="50">
        <v>719.59604999999999</v>
      </c>
      <c r="AT15" s="50">
        <v>738.38189999999997</v>
      </c>
      <c r="AU15" s="50">
        <v>823.44989999999996</v>
      </c>
      <c r="AV15" s="50">
        <v>815.58945000000006</v>
      </c>
      <c r="AW15" s="50">
        <v>1570.7556</v>
      </c>
      <c r="AX15" s="50">
        <v>1564.4172000000001</v>
      </c>
      <c r="AY15" s="50">
        <v>2216.7094499999998</v>
      </c>
      <c r="AZ15" s="50">
        <v>0</v>
      </c>
      <c r="BA15" s="50">
        <v>0</v>
      </c>
      <c r="BB15" s="50">
        <v>2576.16345</v>
      </c>
      <c r="BC15" s="50">
        <v>6820.2852000000003</v>
      </c>
      <c r="BD15" s="50">
        <v>5531.9219999999996</v>
      </c>
      <c r="BE15" s="50">
        <v>0</v>
      </c>
      <c r="BF15" s="50">
        <v>3298.5117</v>
      </c>
      <c r="BG15" s="50">
        <v>4574.2815000000001</v>
      </c>
      <c r="BH15" s="50">
        <v>5674.22325</v>
      </c>
      <c r="BI15" s="50">
        <v>6857.1584249999996</v>
      </c>
      <c r="BJ15" s="50">
        <v>4868.8711499999999</v>
      </c>
      <c r="BK15" s="50">
        <v>6371.5932000000003</v>
      </c>
      <c r="BL15" s="50">
        <v>4174.3993499999997</v>
      </c>
      <c r="BM15" s="50">
        <v>2986.7208000000001</v>
      </c>
      <c r="BN15" s="50">
        <v>0</v>
      </c>
      <c r="BO15" s="50">
        <v>0</v>
      </c>
      <c r="BP15" s="50">
        <v>399.37132500000001</v>
      </c>
      <c r="BQ15" s="50">
        <v>0</v>
      </c>
      <c r="BR15" s="50">
        <v>1890.6780000000001</v>
      </c>
      <c r="BS15" s="50">
        <v>4034.0371500000001</v>
      </c>
      <c r="BT15" s="50">
        <v>4998.4956000000002</v>
      </c>
      <c r="BU15" s="50">
        <v>7324.1358749999999</v>
      </c>
      <c r="BV15" s="50">
        <v>6492.3042750000004</v>
      </c>
      <c r="BW15" s="50">
        <v>4402.6442999999999</v>
      </c>
      <c r="BX15" s="50">
        <v>3022.9998000000001</v>
      </c>
      <c r="BY15" s="50">
        <v>0</v>
      </c>
      <c r="BZ15" s="50">
        <v>1056.79476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WTJ15" s="51"/>
      <c r="WTK15" s="51"/>
    </row>
    <row r="16" spans="1:97 16078:16079" s="50" customFormat="1" ht="15.75" customHeight="1" x14ac:dyDescent="0.25">
      <c r="A16" s="52"/>
      <c r="B16" s="22" t="s">
        <v>120</v>
      </c>
      <c r="C16" s="49" t="s">
        <v>121</v>
      </c>
      <c r="D16" s="20" t="s">
        <v>84</v>
      </c>
      <c r="E16" s="42">
        <v>21618.5</v>
      </c>
      <c r="F16" s="42">
        <v>24542.6</v>
      </c>
      <c r="G16" s="42">
        <v>25872.7</v>
      </c>
      <c r="H16" s="42">
        <v>25729.4</v>
      </c>
      <c r="I16" s="42">
        <v>24187.7</v>
      </c>
      <c r="J16" s="42">
        <v>21324.2</v>
      </c>
      <c r="K16" s="42">
        <v>21741.7</v>
      </c>
      <c r="L16" s="42">
        <v>21624.9</v>
      </c>
      <c r="M16" s="42">
        <v>23906.2</v>
      </c>
      <c r="N16" s="42">
        <v>21647.3</v>
      </c>
      <c r="O16" s="42">
        <v>23971.1</v>
      </c>
      <c r="P16" s="42">
        <v>24225.7</v>
      </c>
      <c r="Q16" s="42">
        <v>19562.400000000001</v>
      </c>
      <c r="R16" s="42">
        <v>13800.7</v>
      </c>
      <c r="S16" s="42">
        <v>13478.6</v>
      </c>
      <c r="T16" s="42">
        <v>15430</v>
      </c>
      <c r="U16" s="43">
        <v>11328.7</v>
      </c>
      <c r="V16" s="43">
        <v>10584.5</v>
      </c>
      <c r="W16" s="43">
        <v>9109.7999999999993</v>
      </c>
      <c r="X16" s="43">
        <v>8837.6</v>
      </c>
      <c r="Y16" s="43">
        <v>16110.5</v>
      </c>
      <c r="Z16" s="43">
        <v>21244.6</v>
      </c>
      <c r="AA16" s="43">
        <v>21378.6</v>
      </c>
      <c r="AB16" s="43">
        <v>29908.799999999999</v>
      </c>
      <c r="AC16" s="44">
        <v>28372.908989</v>
      </c>
      <c r="AD16" s="50">
        <v>26745.011454</v>
      </c>
      <c r="AE16" s="50">
        <v>23370.117044999999</v>
      </c>
      <c r="AF16" s="50">
        <v>20048.045558000002</v>
      </c>
      <c r="AG16" s="50">
        <v>22993.885945999999</v>
      </c>
      <c r="AH16" s="50">
        <v>23652.632137000001</v>
      </c>
      <c r="AI16" s="50">
        <v>24899.135978999999</v>
      </c>
      <c r="AJ16" s="50">
        <v>24080.101996000001</v>
      </c>
      <c r="AK16" s="50">
        <v>20836.293655000001</v>
      </c>
      <c r="AL16" s="50">
        <v>16021.450385</v>
      </c>
      <c r="AM16" s="50">
        <v>16317.510257</v>
      </c>
      <c r="AN16" s="50">
        <v>26480.860994999999</v>
      </c>
      <c r="AO16" s="50">
        <v>24498.499577999999</v>
      </c>
      <c r="AP16" s="50">
        <v>25716.244879999998</v>
      </c>
      <c r="AQ16" s="50">
        <v>15184.144593999999</v>
      </c>
      <c r="AR16" s="50">
        <v>22057.134290999998</v>
      </c>
      <c r="AS16" s="50">
        <v>24578.307924000001</v>
      </c>
      <c r="AT16" s="50">
        <v>33110.511498</v>
      </c>
      <c r="AU16" s="50">
        <v>35975.708327</v>
      </c>
      <c r="AV16" s="50">
        <v>49595.743598000001</v>
      </c>
      <c r="AW16" s="50">
        <v>45046.448656</v>
      </c>
      <c r="AX16" s="50">
        <v>36455.755165000002</v>
      </c>
      <c r="AY16" s="50">
        <v>39329.780322999999</v>
      </c>
      <c r="AZ16" s="50">
        <v>47643.555353999996</v>
      </c>
      <c r="BA16" s="50">
        <v>47770.560535999997</v>
      </c>
      <c r="BB16" s="50">
        <v>33920.237789999999</v>
      </c>
      <c r="BC16" s="50">
        <v>20650.873417999999</v>
      </c>
      <c r="BD16" s="50">
        <v>22283.561476999999</v>
      </c>
      <c r="BE16" s="50">
        <v>31585.506326999999</v>
      </c>
      <c r="BF16" s="50">
        <v>18900.162907000002</v>
      </c>
      <c r="BG16" s="50">
        <v>21377.103142</v>
      </c>
      <c r="BH16" s="50">
        <v>14802.658208999999</v>
      </c>
      <c r="BI16" s="50">
        <v>56251.789928999999</v>
      </c>
      <c r="BJ16" s="50">
        <v>46651.217199999999</v>
      </c>
      <c r="BK16" s="50">
        <v>39650.874444000001</v>
      </c>
      <c r="BL16" s="50">
        <v>41855.281954999999</v>
      </c>
      <c r="BM16" s="50">
        <v>33600.812572000003</v>
      </c>
      <c r="BN16" s="50">
        <v>29700.330118999998</v>
      </c>
      <c r="BO16" s="50">
        <v>18605.527429000002</v>
      </c>
      <c r="BP16" s="50">
        <v>11870.867743999999</v>
      </c>
      <c r="BQ16" s="50">
        <v>32310.894111000001</v>
      </c>
      <c r="BR16" s="50">
        <v>22195.780444</v>
      </c>
      <c r="BS16" s="50">
        <v>45258.096556999997</v>
      </c>
      <c r="BT16" s="50">
        <v>25388.335685999999</v>
      </c>
      <c r="BU16" s="50">
        <v>39455.253985000003</v>
      </c>
      <c r="BV16" s="50">
        <v>26306.322542999998</v>
      </c>
      <c r="BW16" s="50">
        <v>25852.030917</v>
      </c>
      <c r="BX16" s="50">
        <v>55122.558355000001</v>
      </c>
      <c r="BY16" s="50">
        <v>12929.789988</v>
      </c>
      <c r="BZ16" s="50">
        <v>26613.023391999999</v>
      </c>
      <c r="CA16" s="50">
        <v>14409.854613</v>
      </c>
      <c r="CB16" s="50">
        <v>9846.6894470000007</v>
      </c>
      <c r="CC16" s="50">
        <v>41955.242036000003</v>
      </c>
      <c r="CD16" s="50">
        <v>18846.256276</v>
      </c>
      <c r="CE16" s="50">
        <v>9778.6960560000007</v>
      </c>
      <c r="CF16" s="50">
        <v>12340.125301</v>
      </c>
      <c r="CG16" s="50">
        <v>9837.1810399999995</v>
      </c>
      <c r="CH16" s="50">
        <v>21429.303828</v>
      </c>
      <c r="CI16" s="50">
        <v>18316.878357000001</v>
      </c>
      <c r="CJ16" s="50">
        <v>54226.147847</v>
      </c>
      <c r="CK16" s="50">
        <v>27786.156310999999</v>
      </c>
      <c r="CL16" s="50">
        <v>20951.805238000001</v>
      </c>
      <c r="CM16" s="50">
        <v>59411.714006000002</v>
      </c>
      <c r="CN16" s="7">
        <v>24382.103551</v>
      </c>
      <c r="CO16" s="7">
        <v>62079.859105000003</v>
      </c>
      <c r="CP16" s="7">
        <v>16833.025235000001</v>
      </c>
      <c r="CQ16" s="7">
        <v>65928.025590000005</v>
      </c>
      <c r="CR16" s="7">
        <v>48713.170514999998</v>
      </c>
      <c r="CS16" s="7">
        <v>17012.779247999999</v>
      </c>
      <c r="WTJ16" s="51"/>
      <c r="WTK16" s="51"/>
    </row>
    <row r="17" spans="2:97" x14ac:dyDescent="0.25">
      <c r="B17" s="22" t="s">
        <v>122</v>
      </c>
      <c r="C17" s="49" t="s">
        <v>123</v>
      </c>
      <c r="D17" s="20" t="s">
        <v>84</v>
      </c>
      <c r="E17" s="42">
        <v>269.89999999999998</v>
      </c>
      <c r="F17" s="42">
        <v>254.3</v>
      </c>
      <c r="G17" s="42">
        <v>254.3</v>
      </c>
      <c r="H17" s="42">
        <v>253.5</v>
      </c>
      <c r="I17" s="42">
        <v>222.7</v>
      </c>
      <c r="J17" s="42">
        <v>222.7</v>
      </c>
      <c r="K17" s="42">
        <v>222.7</v>
      </c>
      <c r="L17" s="42">
        <v>187.3</v>
      </c>
      <c r="M17" s="42">
        <v>187.3</v>
      </c>
      <c r="N17" s="42">
        <v>187.3</v>
      </c>
      <c r="O17" s="42">
        <v>152.5</v>
      </c>
      <c r="P17" s="42">
        <v>152.5</v>
      </c>
      <c r="Q17" s="42">
        <v>152.5</v>
      </c>
      <c r="R17" s="42">
        <v>106.8</v>
      </c>
      <c r="S17" s="42">
        <v>106.8</v>
      </c>
      <c r="T17" s="42">
        <v>106.4</v>
      </c>
      <c r="U17" s="42">
        <v>53.6</v>
      </c>
      <c r="V17" s="42">
        <v>53.6</v>
      </c>
      <c r="W17" s="42">
        <v>122.9</v>
      </c>
      <c r="X17" s="42">
        <v>60.9</v>
      </c>
      <c r="Y17" s="42">
        <v>60.9</v>
      </c>
      <c r="Z17" s="42">
        <v>135.9</v>
      </c>
      <c r="AA17" s="42">
        <v>71.8</v>
      </c>
      <c r="AB17" s="42">
        <v>71.8</v>
      </c>
      <c r="AC17" s="7">
        <v>71.772569000000004</v>
      </c>
      <c r="AD17" s="7">
        <v>150.17150599999999</v>
      </c>
      <c r="AE17" s="7">
        <v>150.17150599999999</v>
      </c>
      <c r="AF17" s="7">
        <v>150.57898299999999</v>
      </c>
      <c r="AG17" s="7">
        <v>74.994220999999996</v>
      </c>
      <c r="AH17" s="7">
        <v>74.994220999999996</v>
      </c>
      <c r="AI17" s="7">
        <v>248.352518</v>
      </c>
      <c r="AJ17" s="7">
        <v>181.03980300000001</v>
      </c>
      <c r="AK17" s="7">
        <v>181.03980300000001</v>
      </c>
      <c r="AL17" s="7">
        <v>181.03980300000001</v>
      </c>
      <c r="AM17" s="7">
        <v>125.05778599999999</v>
      </c>
      <c r="AN17" s="7">
        <v>125.05778599999999</v>
      </c>
      <c r="AO17" s="7">
        <v>125.05778599999999</v>
      </c>
      <c r="AP17" s="7">
        <v>76.834130999999999</v>
      </c>
      <c r="AQ17" s="7">
        <v>105.23686499999999</v>
      </c>
      <c r="AR17" s="7">
        <v>104.90257200000001</v>
      </c>
      <c r="AS17" s="7">
        <v>83.263580000000005</v>
      </c>
      <c r="AT17" s="7">
        <v>83.263580000000005</v>
      </c>
      <c r="AU17" s="7">
        <v>83.263580000000005</v>
      </c>
      <c r="AV17" s="7">
        <v>78.877056999999994</v>
      </c>
      <c r="AW17" s="7">
        <v>78.877056999999994</v>
      </c>
      <c r="AX17" s="7">
        <v>78.877056999999994</v>
      </c>
      <c r="AY17" s="7">
        <v>73.553802000000005</v>
      </c>
      <c r="AZ17" s="7">
        <v>73.553804</v>
      </c>
      <c r="BA17" s="7">
        <v>73.553804</v>
      </c>
      <c r="BB17" s="7">
        <v>67.880127999999999</v>
      </c>
      <c r="BC17" s="7">
        <v>67.880127999999999</v>
      </c>
      <c r="BD17" s="7">
        <v>67.442401000000004</v>
      </c>
      <c r="BE17" s="7">
        <v>63.668126000000001</v>
      </c>
      <c r="BF17" s="7">
        <v>297.23231800000002</v>
      </c>
      <c r="BG17" s="7">
        <v>297.23231800000002</v>
      </c>
      <c r="BH17" s="7">
        <v>52464.075233000003</v>
      </c>
      <c r="BI17" s="7">
        <v>367.95489700000002</v>
      </c>
      <c r="BJ17" s="7">
        <v>367.95489700000002</v>
      </c>
      <c r="BK17" s="7">
        <v>361.28000700000001</v>
      </c>
      <c r="BL17" s="7">
        <v>361.28000800000001</v>
      </c>
      <c r="BM17" s="7">
        <v>361.28000800000001</v>
      </c>
      <c r="BN17" s="7">
        <v>348.22424100000001</v>
      </c>
      <c r="BO17" s="7">
        <v>348.22424100000001</v>
      </c>
      <c r="BP17" s="7">
        <v>347.22453400000001</v>
      </c>
      <c r="BQ17" s="7">
        <v>277.37606499999998</v>
      </c>
      <c r="BR17" s="7">
        <v>277.37606499999998</v>
      </c>
      <c r="BS17" s="7">
        <v>277.37606499999998</v>
      </c>
      <c r="BT17" s="7">
        <v>123.70976899999999</v>
      </c>
      <c r="BU17" s="7">
        <v>123.70976899999999</v>
      </c>
      <c r="BV17" s="7">
        <v>432.02560799999998</v>
      </c>
      <c r="BW17" s="7">
        <v>92.060867999999999</v>
      </c>
      <c r="BX17" s="7">
        <v>92.060867000000002</v>
      </c>
      <c r="BY17" s="7">
        <v>652.63511900000003</v>
      </c>
      <c r="BZ17" s="7">
        <v>123.57831400000001</v>
      </c>
      <c r="CA17" s="7">
        <v>123.57831400000001</v>
      </c>
      <c r="CB17" s="7">
        <v>767.27731900000003</v>
      </c>
      <c r="CC17" s="7">
        <v>149.000449</v>
      </c>
      <c r="CD17" s="7">
        <v>149.000449</v>
      </c>
      <c r="CE17" s="7">
        <v>879.21445800000004</v>
      </c>
      <c r="CF17" s="7">
        <v>162.53974099999999</v>
      </c>
      <c r="CG17" s="7">
        <v>162.53974099999999</v>
      </c>
      <c r="CH17" s="7">
        <v>948.92405799999995</v>
      </c>
      <c r="CI17" s="7">
        <v>192.34089800000001</v>
      </c>
      <c r="CJ17" s="7">
        <v>192.34089800000001</v>
      </c>
      <c r="CK17" s="7">
        <v>978.72521500000005</v>
      </c>
      <c r="CL17" s="7">
        <v>218.14637999999999</v>
      </c>
      <c r="CM17" s="7">
        <v>218.14637999999999</v>
      </c>
      <c r="CN17" s="7">
        <v>975.88552500000003</v>
      </c>
      <c r="CO17" s="7">
        <v>233.42575400000001</v>
      </c>
      <c r="CP17" s="7">
        <v>233.42575400000001</v>
      </c>
      <c r="CQ17" s="7">
        <v>1002.831965</v>
      </c>
      <c r="CR17" s="7">
        <v>275.59965699999998</v>
      </c>
      <c r="CS17" s="7">
        <v>275.59965699999998</v>
      </c>
    </row>
    <row r="18" spans="2:97" x14ac:dyDescent="0.25">
      <c r="B18" s="22" t="s">
        <v>124</v>
      </c>
      <c r="C18" s="49" t="s">
        <v>125</v>
      </c>
      <c r="D18" s="20" t="s">
        <v>84</v>
      </c>
      <c r="E18" s="42">
        <v>90946.8</v>
      </c>
      <c r="F18" s="42">
        <v>91423.3</v>
      </c>
      <c r="G18" s="42">
        <v>91282.9</v>
      </c>
      <c r="H18" s="42">
        <v>90498.5</v>
      </c>
      <c r="I18" s="42">
        <v>92441.600000000006</v>
      </c>
      <c r="J18" s="42">
        <v>92912.6</v>
      </c>
      <c r="K18" s="42">
        <v>92023.5</v>
      </c>
      <c r="L18" s="42">
        <v>92341.5</v>
      </c>
      <c r="M18" s="42">
        <v>91920</v>
      </c>
      <c r="N18" s="42">
        <v>92055</v>
      </c>
      <c r="O18" s="42">
        <v>91921.9</v>
      </c>
      <c r="P18" s="42">
        <v>92205.1</v>
      </c>
      <c r="Q18" s="42">
        <v>92010.9</v>
      </c>
      <c r="R18" s="42">
        <v>91246.399999999994</v>
      </c>
      <c r="S18" s="42">
        <v>86439.6</v>
      </c>
      <c r="T18" s="42">
        <v>86459.9</v>
      </c>
      <c r="U18" s="42">
        <v>85626</v>
      </c>
      <c r="V18" s="42">
        <v>84869.3</v>
      </c>
      <c r="W18" s="42">
        <v>82819.600000000006</v>
      </c>
      <c r="X18" s="42">
        <v>81475.100000000006</v>
      </c>
      <c r="Y18" s="42">
        <v>75214.2</v>
      </c>
      <c r="Z18" s="42">
        <v>75633.2</v>
      </c>
      <c r="AA18" s="42">
        <v>76442.2</v>
      </c>
      <c r="AB18" s="42">
        <v>78061.600000000006</v>
      </c>
      <c r="AC18" s="7">
        <v>82921.113698000001</v>
      </c>
      <c r="AD18" s="7">
        <v>81747.636861000006</v>
      </c>
      <c r="AE18" s="7">
        <v>82128.617863000007</v>
      </c>
      <c r="AF18" s="7">
        <v>82355.076409999994</v>
      </c>
      <c r="AG18" s="7">
        <v>82952.553518999994</v>
      </c>
      <c r="AH18" s="7">
        <v>84023.560907000006</v>
      </c>
      <c r="AI18" s="7">
        <v>84319.150789000007</v>
      </c>
      <c r="AJ18" s="7">
        <v>86740.064821000007</v>
      </c>
      <c r="AK18" s="7">
        <v>88541.175749999995</v>
      </c>
      <c r="AL18" s="7">
        <v>91192.321555000002</v>
      </c>
      <c r="AM18" s="7">
        <v>92206.129006999996</v>
      </c>
      <c r="AN18" s="7">
        <v>92833.105263000005</v>
      </c>
      <c r="AO18" s="7">
        <v>93584.318413999994</v>
      </c>
      <c r="AP18" s="7">
        <v>87736.443849999996</v>
      </c>
      <c r="AQ18" s="7">
        <v>88121.11593</v>
      </c>
      <c r="AR18" s="7">
        <v>80871.518146000002</v>
      </c>
      <c r="AS18" s="7">
        <v>84431.664122000002</v>
      </c>
      <c r="AT18" s="7">
        <v>85535.549341000005</v>
      </c>
      <c r="AU18" s="7">
        <v>87451.731035999997</v>
      </c>
      <c r="AV18" s="7">
        <v>82093.653623000006</v>
      </c>
      <c r="AW18" s="7">
        <v>86445.384642000005</v>
      </c>
      <c r="AX18" s="7">
        <v>94107.408012999993</v>
      </c>
      <c r="AY18" s="7">
        <v>96735.618751999995</v>
      </c>
      <c r="AZ18" s="7">
        <v>94186.821278999996</v>
      </c>
      <c r="BA18" s="7">
        <v>97831.699712999995</v>
      </c>
      <c r="BB18" s="7">
        <v>103161.788487</v>
      </c>
      <c r="BC18" s="7">
        <v>103024.09166000001</v>
      </c>
      <c r="BD18" s="7">
        <v>101832.406368</v>
      </c>
      <c r="BE18" s="7">
        <v>102212.99089299999</v>
      </c>
      <c r="BF18" s="7">
        <v>105350.136352</v>
      </c>
      <c r="BG18" s="7">
        <v>99235.165475999995</v>
      </c>
      <c r="BH18" s="7">
        <v>97120.048282999996</v>
      </c>
      <c r="BI18" s="7">
        <v>107805.662557</v>
      </c>
      <c r="BJ18" s="7">
        <v>117015.218222</v>
      </c>
      <c r="BK18" s="7">
        <v>120253.221804</v>
      </c>
      <c r="BL18" s="7">
        <v>122942.73288700001</v>
      </c>
      <c r="BM18" s="7">
        <v>125760.225538</v>
      </c>
      <c r="BN18" s="7">
        <v>124721.022331</v>
      </c>
      <c r="BO18" s="7">
        <v>122350.616396</v>
      </c>
      <c r="BP18" s="7">
        <v>114787.533302</v>
      </c>
      <c r="BQ18" s="7">
        <v>126493.713321</v>
      </c>
      <c r="BR18" s="7">
        <v>123867.45411000001</v>
      </c>
      <c r="BS18" s="7">
        <v>133420.36285500001</v>
      </c>
      <c r="BT18" s="7">
        <v>132561.31138599999</v>
      </c>
      <c r="BU18" s="7">
        <v>124765.959671</v>
      </c>
      <c r="BV18" s="7">
        <v>124375.065036</v>
      </c>
      <c r="BW18" s="7">
        <v>128655.43036899999</v>
      </c>
      <c r="BX18" s="7">
        <v>136164.59300699999</v>
      </c>
      <c r="BY18" s="7">
        <v>139799.537889</v>
      </c>
      <c r="BZ18" s="7">
        <v>140610.74576699999</v>
      </c>
      <c r="CA18" s="7">
        <v>142541.545469</v>
      </c>
      <c r="CB18" s="7">
        <v>139199.12231400001</v>
      </c>
      <c r="CC18" s="7">
        <v>134750.00803299999</v>
      </c>
      <c r="CD18" s="7">
        <v>134454.59499300001</v>
      </c>
      <c r="CE18" s="7">
        <v>134449.180758</v>
      </c>
      <c r="CF18" s="7">
        <v>133764.53452700001</v>
      </c>
      <c r="CG18" s="7">
        <v>130982.29844</v>
      </c>
      <c r="CH18" s="7">
        <v>124352.04793</v>
      </c>
      <c r="CI18" s="7">
        <v>128314.95697</v>
      </c>
      <c r="CJ18" s="7">
        <v>132477.21460899999</v>
      </c>
      <c r="CK18" s="7">
        <v>132062.48725199999</v>
      </c>
      <c r="CL18" s="7">
        <v>130085.365278</v>
      </c>
      <c r="CM18" s="7">
        <v>131181.63230500001</v>
      </c>
      <c r="CN18" s="7">
        <v>129204.292415</v>
      </c>
      <c r="CO18" s="7">
        <v>130853.59708199999</v>
      </c>
      <c r="CP18" s="7">
        <v>131374.000069</v>
      </c>
      <c r="CQ18" s="7">
        <v>134048.858633</v>
      </c>
      <c r="CR18" s="7">
        <v>136878.65395899999</v>
      </c>
      <c r="CS18" s="7">
        <v>139026.91929399999</v>
      </c>
    </row>
    <row r="19" spans="2:97" x14ac:dyDescent="0.25">
      <c r="B19" s="48" t="s">
        <v>126</v>
      </c>
      <c r="C19" s="53" t="s">
        <v>127</v>
      </c>
      <c r="D19" s="20" t="s">
        <v>84</v>
      </c>
      <c r="E19" s="42">
        <v>995.1</v>
      </c>
      <c r="F19" s="42">
        <v>993.8</v>
      </c>
      <c r="G19" s="42">
        <v>993.5</v>
      </c>
      <c r="H19" s="42">
        <v>993.5</v>
      </c>
      <c r="I19" s="42">
        <v>993.5</v>
      </c>
      <c r="J19" s="42">
        <v>993.5</v>
      </c>
      <c r="K19" s="42">
        <v>993.5</v>
      </c>
      <c r="L19" s="42">
        <v>993.5</v>
      </c>
      <c r="M19" s="42">
        <v>993.5</v>
      </c>
      <c r="N19" s="42">
        <v>993.5</v>
      </c>
      <c r="O19" s="42">
        <v>993.5</v>
      </c>
      <c r="P19" s="42">
        <v>995</v>
      </c>
      <c r="Q19" s="42">
        <v>995</v>
      </c>
      <c r="R19" s="42">
        <v>993.8</v>
      </c>
      <c r="S19" s="42">
        <v>993.5</v>
      </c>
      <c r="T19" s="42">
        <v>993.5</v>
      </c>
      <c r="U19" s="42">
        <v>993.5</v>
      </c>
      <c r="V19" s="42">
        <v>1143.3</v>
      </c>
      <c r="W19" s="42">
        <v>993.5</v>
      </c>
      <c r="X19" s="42">
        <v>1988.5</v>
      </c>
      <c r="Y19" s="42">
        <v>993.5</v>
      </c>
      <c r="Z19" s="42">
        <v>993.5</v>
      </c>
      <c r="AA19" s="42">
        <v>993.5</v>
      </c>
      <c r="AB19" s="42">
        <v>995</v>
      </c>
      <c r="AC19" s="7">
        <v>995.04820700000005</v>
      </c>
      <c r="AD19" s="7">
        <v>993.81811000000005</v>
      </c>
      <c r="AE19" s="7">
        <v>993.48034199999995</v>
      </c>
      <c r="AF19" s="7">
        <v>993.48034199999995</v>
      </c>
      <c r="AG19" s="7">
        <v>1486.0053419999999</v>
      </c>
      <c r="AH19" s="7">
        <v>1486.0053419999999</v>
      </c>
      <c r="AI19" s="7">
        <v>993.48034199999995</v>
      </c>
      <c r="AJ19" s="7">
        <v>993.48034199999995</v>
      </c>
      <c r="AK19" s="7">
        <v>993.48034199999995</v>
      </c>
      <c r="AL19" s="7">
        <v>993.48034199999995</v>
      </c>
      <c r="AM19" s="7">
        <v>993.48034199999995</v>
      </c>
      <c r="AN19" s="7">
        <v>995.09018100000003</v>
      </c>
      <c r="AO19" s="7">
        <v>995.09018100000003</v>
      </c>
      <c r="AP19" s="7">
        <v>993.84238900000003</v>
      </c>
      <c r="AQ19" s="7">
        <v>993.49031400000001</v>
      </c>
      <c r="AR19" s="7">
        <v>993.49031400000001</v>
      </c>
      <c r="AS19" s="7">
        <v>1882.564314</v>
      </c>
      <c r="AT19" s="7">
        <v>1882.564314</v>
      </c>
      <c r="AU19" s="7">
        <v>993.49031400000001</v>
      </c>
      <c r="AV19" s="7">
        <v>993.49031400000001</v>
      </c>
      <c r="AW19" s="7">
        <v>993.49031400000001</v>
      </c>
      <c r="AX19" s="7">
        <v>993.49031400000001</v>
      </c>
      <c r="AY19" s="7">
        <v>993.49031400000001</v>
      </c>
      <c r="AZ19" s="7">
        <v>995.17967999999996</v>
      </c>
      <c r="BA19" s="7">
        <v>995.17967999999996</v>
      </c>
      <c r="BB19" s="7">
        <v>993.87783400000001</v>
      </c>
      <c r="BC19" s="7">
        <v>993.48034199999995</v>
      </c>
      <c r="BD19" s="7">
        <v>993.48034199999995</v>
      </c>
      <c r="BE19" s="7">
        <v>993.48034199999995</v>
      </c>
      <c r="BF19" s="7">
        <v>993.48034199999995</v>
      </c>
      <c r="BG19" s="7">
        <v>993.48034199999995</v>
      </c>
      <c r="BH19" s="7">
        <v>993.48034199999995</v>
      </c>
      <c r="BI19" s="7">
        <v>993.48034199999995</v>
      </c>
      <c r="BJ19" s="7">
        <v>993.48034199999995</v>
      </c>
      <c r="BK19" s="7">
        <v>993.48034199999995</v>
      </c>
      <c r="BL19" s="7">
        <v>995.21610399999997</v>
      </c>
      <c r="BM19" s="7">
        <v>995.21610399999997</v>
      </c>
      <c r="BN19" s="7">
        <v>993.88316999999995</v>
      </c>
      <c r="BO19" s="7">
        <v>993.48034199999995</v>
      </c>
      <c r="BP19" s="7">
        <v>993.48034199999995</v>
      </c>
      <c r="BQ19" s="7">
        <v>2985.260342</v>
      </c>
      <c r="BR19" s="7">
        <v>993.48034199999995</v>
      </c>
      <c r="BS19" s="7">
        <v>993.48034199999995</v>
      </c>
      <c r="BT19" s="7">
        <v>993.48034199999995</v>
      </c>
      <c r="BU19" s="7">
        <v>993.48034199999995</v>
      </c>
      <c r="BV19" s="7">
        <v>993.48034199999995</v>
      </c>
      <c r="BW19" s="7">
        <v>993.48034199999995</v>
      </c>
      <c r="BX19" s="7">
        <v>50455.689122000003</v>
      </c>
      <c r="BY19" s="7">
        <v>50455.689122000003</v>
      </c>
      <c r="BZ19" s="7">
        <v>50454.342978000001</v>
      </c>
      <c r="CA19" s="7">
        <v>50453.911386</v>
      </c>
      <c r="CB19" s="7">
        <v>50453.911386</v>
      </c>
      <c r="CC19" s="7">
        <v>50453.911386</v>
      </c>
      <c r="CD19" s="7">
        <v>80128.381385999994</v>
      </c>
      <c r="CE19" s="7">
        <v>80128.381385999994</v>
      </c>
      <c r="CF19" s="7">
        <v>80128.381385999994</v>
      </c>
      <c r="CG19" s="7">
        <v>80128.381385999994</v>
      </c>
      <c r="CH19" s="7">
        <v>80128.381385999994</v>
      </c>
      <c r="CI19" s="7">
        <v>80128.987980999998</v>
      </c>
      <c r="CJ19" s="7">
        <v>159562.75167600001</v>
      </c>
      <c r="CK19" s="7">
        <v>159562.75167600001</v>
      </c>
      <c r="CL19" s="7">
        <v>159561.77561000001</v>
      </c>
      <c r="CM19" s="7">
        <v>159561.45459800001</v>
      </c>
      <c r="CN19" s="7">
        <v>159586.23634800001</v>
      </c>
      <c r="CO19" s="7">
        <v>159586.235938</v>
      </c>
      <c r="CP19" s="7">
        <v>213799.20165800001</v>
      </c>
      <c r="CQ19" s="7">
        <v>213799.20165800001</v>
      </c>
      <c r="CR19" s="7">
        <v>213799.20165800001</v>
      </c>
      <c r="CS19" s="7">
        <v>213799.20165800001</v>
      </c>
    </row>
    <row r="20" spans="2:97" x14ac:dyDescent="0.25">
      <c r="B20" s="22" t="s">
        <v>128</v>
      </c>
      <c r="C20" s="53" t="s">
        <v>129</v>
      </c>
      <c r="D20" s="20" t="s">
        <v>84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2:97" x14ac:dyDescent="0.25">
      <c r="B21" s="22" t="s">
        <v>130</v>
      </c>
      <c r="C21" s="53" t="s">
        <v>131</v>
      </c>
      <c r="D21" s="20" t="s">
        <v>84</v>
      </c>
      <c r="E21" s="42">
        <v>995.1</v>
      </c>
      <c r="F21" s="42">
        <v>993.8</v>
      </c>
      <c r="G21" s="42">
        <v>993.5</v>
      </c>
      <c r="H21" s="42">
        <v>993.5</v>
      </c>
      <c r="I21" s="42">
        <v>993.5</v>
      </c>
      <c r="J21" s="42">
        <v>993.5</v>
      </c>
      <c r="K21" s="42">
        <v>993.5</v>
      </c>
      <c r="L21" s="42">
        <v>993.5</v>
      </c>
      <c r="M21" s="42">
        <v>993.5</v>
      </c>
      <c r="N21" s="42">
        <v>993.5</v>
      </c>
      <c r="O21" s="42">
        <v>993.5</v>
      </c>
      <c r="P21" s="42">
        <v>995</v>
      </c>
      <c r="Q21" s="42">
        <v>995</v>
      </c>
      <c r="R21" s="42">
        <v>993.8</v>
      </c>
      <c r="S21" s="42">
        <v>993.5</v>
      </c>
      <c r="T21" s="42">
        <v>993.5</v>
      </c>
      <c r="U21" s="42">
        <v>993.5</v>
      </c>
      <c r="V21" s="42">
        <v>1143.3</v>
      </c>
      <c r="W21" s="42">
        <v>993.5</v>
      </c>
      <c r="X21" s="42">
        <v>1988.5</v>
      </c>
      <c r="Y21" s="42">
        <v>993.5</v>
      </c>
      <c r="Z21" s="42">
        <v>993.5</v>
      </c>
      <c r="AA21" s="42">
        <v>993.5</v>
      </c>
      <c r="AB21" s="42">
        <v>995</v>
      </c>
      <c r="AC21" s="7">
        <v>995.04820700000005</v>
      </c>
      <c r="AD21" s="7">
        <v>993.81811000000005</v>
      </c>
      <c r="AE21" s="7">
        <v>993.48034199999995</v>
      </c>
      <c r="AF21" s="7">
        <v>993.48034199999995</v>
      </c>
      <c r="AG21" s="7">
        <v>1486.0053419999999</v>
      </c>
      <c r="AH21" s="7">
        <v>1486.0053419999999</v>
      </c>
      <c r="AI21" s="7">
        <v>993.48034199999995</v>
      </c>
      <c r="AJ21" s="7">
        <v>993.48034199999995</v>
      </c>
      <c r="AK21" s="7">
        <v>993.48034199999995</v>
      </c>
      <c r="AL21" s="7">
        <v>993.48034199999995</v>
      </c>
      <c r="AM21" s="7">
        <v>993.48034199999995</v>
      </c>
      <c r="AN21" s="7">
        <v>995.09018100000003</v>
      </c>
      <c r="AO21" s="7">
        <v>995.09018100000003</v>
      </c>
      <c r="AP21" s="7">
        <v>993.84238900000003</v>
      </c>
      <c r="AQ21" s="7">
        <v>993.49031400000001</v>
      </c>
      <c r="AR21" s="7">
        <v>993.49031400000001</v>
      </c>
      <c r="AS21" s="7">
        <v>1882.564314</v>
      </c>
      <c r="AT21" s="7">
        <v>1882.564314</v>
      </c>
      <c r="AU21" s="7">
        <v>993.49031400000001</v>
      </c>
      <c r="AV21" s="7">
        <v>993.49031400000001</v>
      </c>
      <c r="AW21" s="7">
        <v>993.49031400000001</v>
      </c>
      <c r="AX21" s="7">
        <v>993.49031400000001</v>
      </c>
      <c r="AY21" s="7">
        <v>993.49031400000001</v>
      </c>
      <c r="AZ21" s="7">
        <v>995.17967999999996</v>
      </c>
      <c r="BA21" s="7">
        <v>995.17967999999996</v>
      </c>
      <c r="BB21" s="7">
        <v>993.87783400000001</v>
      </c>
      <c r="BC21" s="7">
        <v>993.48034199999995</v>
      </c>
      <c r="BD21" s="7">
        <v>993.48034199999995</v>
      </c>
      <c r="BE21" s="7">
        <v>993.48034199999995</v>
      </c>
      <c r="BF21" s="7">
        <v>993.48034199999995</v>
      </c>
      <c r="BG21" s="7">
        <v>993.48034199999995</v>
      </c>
      <c r="BH21" s="7">
        <v>993.48034199999995</v>
      </c>
      <c r="BI21" s="7">
        <v>993.48034199999995</v>
      </c>
      <c r="BJ21" s="7">
        <v>993.48034199999995</v>
      </c>
      <c r="BK21" s="7">
        <v>993.48034199999995</v>
      </c>
      <c r="BL21" s="7">
        <v>995.21610399999997</v>
      </c>
      <c r="BM21" s="7">
        <v>995.21610399999997</v>
      </c>
      <c r="BN21" s="7">
        <v>993.88316999999995</v>
      </c>
      <c r="BO21" s="7">
        <v>993.48034199999995</v>
      </c>
      <c r="BP21" s="7">
        <v>993.48034199999995</v>
      </c>
      <c r="BQ21" s="7">
        <v>2985.260342</v>
      </c>
      <c r="BR21" s="7">
        <v>993.48034199999995</v>
      </c>
      <c r="BS21" s="7">
        <v>993.48034199999995</v>
      </c>
      <c r="BT21" s="7">
        <v>993.48034199999995</v>
      </c>
      <c r="BU21" s="7">
        <v>993.48034199999995</v>
      </c>
      <c r="BV21" s="7">
        <v>993.48034199999995</v>
      </c>
      <c r="BW21" s="7">
        <v>993.48034199999995</v>
      </c>
      <c r="BX21" s="7">
        <v>50455.689122000003</v>
      </c>
      <c r="BY21" s="7">
        <v>50455.689122000003</v>
      </c>
      <c r="BZ21" s="7">
        <v>50454.342978000001</v>
      </c>
      <c r="CA21" s="7">
        <v>50453.911386</v>
      </c>
      <c r="CB21" s="7">
        <v>50453.911386</v>
      </c>
      <c r="CC21" s="7">
        <v>50453.911386</v>
      </c>
      <c r="CD21" s="7">
        <v>80128.381385999994</v>
      </c>
      <c r="CE21" s="7">
        <v>80128.381385999994</v>
      </c>
      <c r="CF21" s="7">
        <v>80128.381385999994</v>
      </c>
      <c r="CG21" s="7">
        <v>80128.381385999994</v>
      </c>
      <c r="CH21" s="7">
        <v>80128.381385999994</v>
      </c>
      <c r="CI21" s="7">
        <v>80128.987980999998</v>
      </c>
      <c r="CJ21" s="7">
        <v>159562.75167600001</v>
      </c>
      <c r="CK21" s="7">
        <v>159562.75167600001</v>
      </c>
      <c r="CL21" s="7">
        <v>159561.77561000001</v>
      </c>
      <c r="CM21" s="7">
        <v>159561.45459800001</v>
      </c>
      <c r="CN21" s="7">
        <v>159586.23634800001</v>
      </c>
      <c r="CO21" s="7">
        <v>159586.235938</v>
      </c>
      <c r="CP21" s="7">
        <v>213799.20165800001</v>
      </c>
      <c r="CQ21" s="7">
        <v>213799.20165800001</v>
      </c>
      <c r="CR21" s="7">
        <v>213799.20165800001</v>
      </c>
      <c r="CS21" s="7">
        <v>213799.20165800001</v>
      </c>
    </row>
    <row r="22" spans="2:97" x14ac:dyDescent="0.25">
      <c r="B22" s="22" t="s">
        <v>132</v>
      </c>
      <c r="C22" s="53" t="s">
        <v>133</v>
      </c>
      <c r="D22" s="20" t="s">
        <v>84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2:97" x14ac:dyDescent="0.25">
      <c r="B23" s="48" t="s">
        <v>134</v>
      </c>
      <c r="C23" s="53" t="s">
        <v>135</v>
      </c>
      <c r="D23" s="20" t="s">
        <v>84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2:97" x14ac:dyDescent="0.25">
      <c r="B24" s="54" t="s">
        <v>49</v>
      </c>
      <c r="C24" s="53"/>
      <c r="D24" s="2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2:97" x14ac:dyDescent="0.25">
      <c r="B25" s="22" t="s">
        <v>136</v>
      </c>
      <c r="C25" s="53" t="s">
        <v>137</v>
      </c>
      <c r="D25" s="20" t="s">
        <v>84</v>
      </c>
      <c r="E25" s="42">
        <v>42207.3</v>
      </c>
      <c r="F25" s="42">
        <v>42207.3</v>
      </c>
      <c r="G25" s="42">
        <v>42207.3</v>
      </c>
      <c r="H25" s="42">
        <v>42207.3</v>
      </c>
      <c r="I25" s="42">
        <v>42207.3</v>
      </c>
      <c r="J25" s="42">
        <v>42207.3</v>
      </c>
      <c r="K25" s="42">
        <v>42207.3</v>
      </c>
      <c r="L25" s="42">
        <v>42207.3</v>
      </c>
      <c r="M25" s="42">
        <v>42207.3</v>
      </c>
      <c r="N25" s="42">
        <v>42207.3</v>
      </c>
      <c r="O25" s="42">
        <v>42207.3</v>
      </c>
      <c r="P25" s="42">
        <v>42376.800000000003</v>
      </c>
      <c r="Q25" s="42">
        <v>42376.800000000003</v>
      </c>
      <c r="R25" s="42">
        <v>42376.800000000003</v>
      </c>
      <c r="S25" s="42">
        <v>42376.800000000003</v>
      </c>
      <c r="T25" s="42">
        <v>42376.800000000003</v>
      </c>
      <c r="U25" s="42">
        <v>42376.800000000003</v>
      </c>
      <c r="V25" s="42">
        <v>42376.800000000003</v>
      </c>
      <c r="W25" s="42">
        <v>42376.800000000003</v>
      </c>
      <c r="X25" s="42">
        <v>42376.800000000003</v>
      </c>
      <c r="Y25" s="42">
        <v>42376.800000000003</v>
      </c>
      <c r="Z25" s="42">
        <v>42376.800000000003</v>
      </c>
      <c r="AA25" s="42">
        <v>42376.800000000003</v>
      </c>
      <c r="AB25" s="42">
        <v>42391.5</v>
      </c>
      <c r="AC25" s="7">
        <v>42391.510111000003</v>
      </c>
      <c r="AD25" s="7">
        <v>42391.510111000003</v>
      </c>
      <c r="AE25" s="7">
        <v>42391.510111000003</v>
      </c>
      <c r="AF25" s="7">
        <v>42391.510111000003</v>
      </c>
      <c r="AG25" s="7">
        <v>42391.510111000003</v>
      </c>
      <c r="AH25" s="7">
        <v>42391.510111000003</v>
      </c>
      <c r="AI25" s="7">
        <v>42391.510111000003</v>
      </c>
      <c r="AJ25" s="7">
        <v>42391.510111000003</v>
      </c>
      <c r="AK25" s="7">
        <v>42391.510111000003</v>
      </c>
      <c r="AL25" s="7">
        <v>42391.510111000003</v>
      </c>
      <c r="AM25" s="7">
        <v>42391.510111000003</v>
      </c>
      <c r="AN25" s="7">
        <v>42391.510111000003</v>
      </c>
      <c r="AO25" s="7">
        <v>44014.651918000003</v>
      </c>
      <c r="AP25" s="7">
        <v>44014.651918000003</v>
      </c>
      <c r="AQ25" s="7">
        <v>44014.651918000003</v>
      </c>
      <c r="AR25" s="7">
        <v>44014.651918000003</v>
      </c>
      <c r="AS25" s="7">
        <v>44014.651918000003</v>
      </c>
      <c r="AT25" s="7">
        <v>44014.651918000003</v>
      </c>
      <c r="AU25" s="7">
        <v>44014.651918000003</v>
      </c>
      <c r="AV25" s="7">
        <v>44014.651918000003</v>
      </c>
      <c r="AW25" s="7">
        <v>44014.651918000003</v>
      </c>
      <c r="AX25" s="7">
        <v>44014.651918000003</v>
      </c>
      <c r="AY25" s="7">
        <v>44014.651918000003</v>
      </c>
      <c r="AZ25" s="7">
        <v>46078.183809000002</v>
      </c>
      <c r="BA25" s="7">
        <v>46078.183809000002</v>
      </c>
      <c r="BB25" s="7">
        <v>46078.183809000002</v>
      </c>
      <c r="BC25" s="7">
        <v>46078.183809000002</v>
      </c>
      <c r="BD25" s="7">
        <v>46078.183809000002</v>
      </c>
      <c r="BE25" s="7">
        <v>46078.183809000002</v>
      </c>
      <c r="BF25" s="7">
        <v>246078.18380900001</v>
      </c>
      <c r="BG25" s="7">
        <v>246078.18380900001</v>
      </c>
      <c r="BH25" s="7">
        <v>246078.18380900001</v>
      </c>
      <c r="BI25" s="7">
        <v>246078.18380900001</v>
      </c>
      <c r="BJ25" s="7">
        <v>246078.18380900001</v>
      </c>
      <c r="BK25" s="7">
        <v>246078.18380900001</v>
      </c>
      <c r="BL25" s="7">
        <v>246876.61229300001</v>
      </c>
      <c r="BM25" s="7">
        <v>246876.61229300001</v>
      </c>
      <c r="BN25" s="7">
        <v>246876.61229300001</v>
      </c>
      <c r="BO25" s="7">
        <v>246876.61229300001</v>
      </c>
      <c r="BP25" s="7">
        <v>246876.61229300001</v>
      </c>
      <c r="BQ25" s="7">
        <v>246876.61229300001</v>
      </c>
      <c r="BR25" s="7">
        <v>246876.61229300001</v>
      </c>
      <c r="BS25" s="7">
        <v>246876.61229300001</v>
      </c>
      <c r="BT25" s="7">
        <v>246876.61229300001</v>
      </c>
      <c r="BU25" s="7">
        <v>246876.61229300001</v>
      </c>
      <c r="BV25" s="7">
        <v>246876.61229300001</v>
      </c>
      <c r="BW25" s="7">
        <v>246876.61229300001</v>
      </c>
      <c r="BX25" s="7">
        <v>240994.654847</v>
      </c>
      <c r="BY25" s="7">
        <v>241876.61229300001</v>
      </c>
      <c r="BZ25" s="7">
        <v>241876.61229300001</v>
      </c>
      <c r="CA25" s="7">
        <v>240994.654847</v>
      </c>
      <c r="CB25" s="7">
        <v>239994.654847</v>
      </c>
      <c r="CC25" s="7">
        <v>239994.654847</v>
      </c>
      <c r="CD25" s="7">
        <v>237994.654847</v>
      </c>
      <c r="CE25" s="7">
        <v>237994.654847</v>
      </c>
      <c r="CF25" s="7">
        <v>237994.654847</v>
      </c>
      <c r="CG25" s="7">
        <v>237994.654847</v>
      </c>
      <c r="CH25" s="7">
        <v>237994.654847</v>
      </c>
      <c r="CI25" s="7">
        <v>235994.654847</v>
      </c>
      <c r="CJ25" s="7">
        <v>232250.353657</v>
      </c>
      <c r="CK25" s="7">
        <v>232250.353657</v>
      </c>
      <c r="CL25" s="7">
        <v>232250.353657</v>
      </c>
      <c r="CM25" s="7">
        <v>232250.353657</v>
      </c>
      <c r="CN25" s="7">
        <v>231250.353657</v>
      </c>
      <c r="CO25" s="7">
        <v>231250.353657</v>
      </c>
      <c r="CP25" s="7">
        <v>229250.353657</v>
      </c>
      <c r="CQ25" s="7">
        <v>229250.353657</v>
      </c>
      <c r="CR25" s="7">
        <v>229250.353657</v>
      </c>
      <c r="CS25" s="7">
        <v>229250.353657</v>
      </c>
    </row>
    <row r="26" spans="2:97" x14ac:dyDescent="0.25">
      <c r="B26" s="22" t="s">
        <v>49</v>
      </c>
      <c r="C26" s="53" t="s">
        <v>138</v>
      </c>
      <c r="D26" s="20" t="s">
        <v>84</v>
      </c>
      <c r="E26" s="42">
        <v>53924.800000000003</v>
      </c>
      <c r="F26" s="42">
        <v>53017</v>
      </c>
      <c r="G26" s="42">
        <v>59174.8</v>
      </c>
      <c r="H26" s="42">
        <v>59689.8</v>
      </c>
      <c r="I26" s="42">
        <v>58601.599999999999</v>
      </c>
      <c r="J26" s="42">
        <v>59284.800000000003</v>
      </c>
      <c r="K26" s="42">
        <v>59043.5</v>
      </c>
      <c r="L26" s="42">
        <v>59025.8</v>
      </c>
      <c r="M26" s="42">
        <v>59833.9</v>
      </c>
      <c r="N26" s="42">
        <v>60522.5</v>
      </c>
      <c r="O26" s="42">
        <v>56683.7</v>
      </c>
      <c r="P26" s="42">
        <v>59661.3</v>
      </c>
      <c r="Q26" s="42">
        <v>59043.5</v>
      </c>
      <c r="R26" s="42">
        <v>60191.3</v>
      </c>
      <c r="S26" s="42">
        <v>60518.2</v>
      </c>
      <c r="T26" s="42">
        <v>60141.7</v>
      </c>
      <c r="U26" s="42">
        <v>64810.3</v>
      </c>
      <c r="V26" s="42">
        <v>65194.7</v>
      </c>
      <c r="W26" s="42">
        <v>65881.5</v>
      </c>
      <c r="X26" s="42">
        <v>68618.600000000006</v>
      </c>
      <c r="Y26" s="42">
        <v>69305.3</v>
      </c>
      <c r="Z26" s="42">
        <v>65687.199999999997</v>
      </c>
      <c r="AA26" s="42">
        <v>66121.100000000006</v>
      </c>
      <c r="AB26" s="42">
        <v>66692.100000000006</v>
      </c>
      <c r="AC26" s="7">
        <v>63025.260195000003</v>
      </c>
      <c r="AD26" s="7">
        <v>63278.619783000002</v>
      </c>
      <c r="AE26" s="7">
        <v>62953.584642000002</v>
      </c>
      <c r="AF26" s="7">
        <v>62876.703074999998</v>
      </c>
      <c r="AG26" s="7">
        <v>62290.337184999997</v>
      </c>
      <c r="AH26" s="7">
        <v>61027.265646</v>
      </c>
      <c r="AI26" s="7">
        <v>63225.501900000003</v>
      </c>
      <c r="AJ26" s="7">
        <v>63862.671531</v>
      </c>
      <c r="AK26" s="7">
        <v>63477.621438000002</v>
      </c>
      <c r="AL26" s="7">
        <v>64105.135455000003</v>
      </c>
      <c r="AM26" s="7">
        <v>64206.774041999997</v>
      </c>
      <c r="AN26" s="7">
        <v>66923.944291000007</v>
      </c>
      <c r="AO26" s="7">
        <v>64909.173390000004</v>
      </c>
      <c r="AP26" s="7">
        <v>66272.901146000004</v>
      </c>
      <c r="AQ26" s="7">
        <v>65796.656956999999</v>
      </c>
      <c r="AR26" s="7">
        <v>65936.740973000007</v>
      </c>
      <c r="AS26" s="7">
        <v>65736.445645</v>
      </c>
      <c r="AT26" s="7">
        <v>64985.923191000002</v>
      </c>
      <c r="AU26" s="7">
        <v>65597.359863000005</v>
      </c>
      <c r="AV26" s="7">
        <v>65770.196463999993</v>
      </c>
      <c r="AW26" s="7">
        <v>65300.450728999996</v>
      </c>
      <c r="AX26" s="7">
        <v>65480.392346000001</v>
      </c>
      <c r="AY26" s="7">
        <v>64657.381756000002</v>
      </c>
      <c r="AZ26" s="7">
        <v>68311.239879999994</v>
      </c>
      <c r="BA26" s="7">
        <v>65961.972899999993</v>
      </c>
      <c r="BB26" s="7">
        <v>68516.223499999993</v>
      </c>
      <c r="BC26" s="7">
        <v>67827.423276999994</v>
      </c>
      <c r="BD26" s="7">
        <v>70778.577802</v>
      </c>
      <c r="BE26" s="7">
        <v>71711.005942000003</v>
      </c>
      <c r="BF26" s="7">
        <v>73808.019973999995</v>
      </c>
      <c r="BG26" s="7">
        <v>77326.395621000003</v>
      </c>
      <c r="BH26" s="7">
        <v>77210.335674000002</v>
      </c>
      <c r="BI26" s="7">
        <v>75578.623527000003</v>
      </c>
      <c r="BJ26" s="7">
        <v>75200.155264999994</v>
      </c>
      <c r="BK26" s="7">
        <v>78754.399474000005</v>
      </c>
      <c r="BL26" s="7">
        <v>80505.141199000005</v>
      </c>
      <c r="BM26" s="7">
        <v>79759.132668000006</v>
      </c>
      <c r="BN26" s="7">
        <v>79062.912551999994</v>
      </c>
      <c r="BO26" s="7">
        <v>78596.743688999995</v>
      </c>
      <c r="BP26" s="7">
        <v>78989.558411999998</v>
      </c>
      <c r="BQ26" s="7">
        <v>72714.688857000001</v>
      </c>
      <c r="BR26" s="7">
        <v>71704.198277000003</v>
      </c>
      <c r="BS26" s="7">
        <v>72155.699506000004</v>
      </c>
      <c r="BT26" s="7">
        <v>81596.023629000003</v>
      </c>
      <c r="BU26" s="7">
        <v>76948.719400999995</v>
      </c>
      <c r="BV26" s="7">
        <v>76385.795457</v>
      </c>
      <c r="BW26" s="7">
        <v>76303.611453000005</v>
      </c>
      <c r="BX26" s="7">
        <v>113084.474319</v>
      </c>
      <c r="BY26" s="7">
        <v>98760.415462999998</v>
      </c>
      <c r="BZ26" s="7">
        <v>113359.32163999999</v>
      </c>
      <c r="CA26" s="7">
        <v>126208.22585</v>
      </c>
      <c r="CB26" s="7">
        <v>125531.52276199999</v>
      </c>
      <c r="CC26" s="7">
        <v>129772.845289</v>
      </c>
      <c r="CD26" s="7">
        <v>131136.624396</v>
      </c>
      <c r="CE26" s="7">
        <v>137248.23823799999</v>
      </c>
      <c r="CF26" s="7">
        <v>131750.43452899999</v>
      </c>
      <c r="CG26" s="7">
        <v>132216.350485</v>
      </c>
      <c r="CH26" s="7">
        <v>129926.380164</v>
      </c>
      <c r="CI26" s="7">
        <v>129107.279303</v>
      </c>
      <c r="CJ26" s="7">
        <v>133706.04039099999</v>
      </c>
      <c r="CK26" s="7">
        <v>137000.93363099999</v>
      </c>
      <c r="CL26" s="7">
        <v>138338.42468699999</v>
      </c>
      <c r="CM26" s="7">
        <v>138752.18157799999</v>
      </c>
      <c r="CN26" s="7">
        <v>135039.011233</v>
      </c>
      <c r="CO26" s="7">
        <v>131706.556075</v>
      </c>
      <c r="CP26" s="7">
        <v>131326.561823</v>
      </c>
      <c r="CQ26" s="7">
        <v>140414.88309799999</v>
      </c>
      <c r="CR26" s="7">
        <v>134425.01514999999</v>
      </c>
      <c r="CS26" s="7">
        <v>133511.30927200001</v>
      </c>
    </row>
    <row r="27" spans="2:97" ht="14.25" customHeight="1" x14ac:dyDescent="0.25">
      <c r="B27" s="55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2:97" x14ac:dyDescent="0.25">
      <c r="B28" s="21"/>
      <c r="C28" s="24"/>
      <c r="D28" s="2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2:97" x14ac:dyDescent="0.25">
      <c r="B29" s="48"/>
      <c r="C29" s="25"/>
      <c r="D29" s="25"/>
    </row>
    <row r="30" spans="2:97" x14ac:dyDescent="0.25">
      <c r="B30" s="22"/>
      <c r="C30" s="26"/>
      <c r="D30" s="26"/>
    </row>
    <row r="31" spans="2:97" x14ac:dyDescent="0.25">
      <c r="B31" s="22"/>
      <c r="C31" s="26"/>
      <c r="D31" s="26"/>
    </row>
    <row r="32" spans="2:97" x14ac:dyDescent="0.25">
      <c r="B32" s="22"/>
      <c r="C32" s="26"/>
      <c r="D32" s="26"/>
    </row>
    <row r="33" spans="2:4" x14ac:dyDescent="0.25">
      <c r="B33" s="48"/>
      <c r="C33" s="27"/>
      <c r="D33" s="27"/>
    </row>
    <row r="34" spans="2:4" x14ac:dyDescent="0.25">
      <c r="B34" s="22"/>
      <c r="C34" s="26"/>
      <c r="D34" s="26"/>
    </row>
    <row r="35" spans="2:4" x14ac:dyDescent="0.25">
      <c r="B35" s="22"/>
      <c r="C35" s="26"/>
      <c r="D35" s="26"/>
    </row>
    <row r="36" spans="2:4" x14ac:dyDescent="0.25">
      <c r="B36" s="22"/>
      <c r="C36" s="26"/>
      <c r="D36" s="26"/>
    </row>
    <row r="37" spans="2:4" x14ac:dyDescent="0.25">
      <c r="B37" s="22"/>
      <c r="C37" s="26"/>
      <c r="D37" s="26"/>
    </row>
    <row r="38" spans="2:4" x14ac:dyDescent="0.25">
      <c r="B38" s="23"/>
      <c r="C38" s="26"/>
      <c r="D38" s="26"/>
    </row>
    <row r="39" spans="2:4" x14ac:dyDescent="0.25">
      <c r="B39" s="23"/>
      <c r="C39" s="26"/>
      <c r="D39" s="26"/>
    </row>
    <row r="40" spans="2:4" x14ac:dyDescent="0.25">
      <c r="B40" s="22"/>
      <c r="C40" s="26"/>
      <c r="D40" s="26"/>
    </row>
    <row r="41" spans="2:4" x14ac:dyDescent="0.25">
      <c r="B41" s="19"/>
      <c r="C41" s="26"/>
      <c r="D41" s="26"/>
    </row>
    <row r="42" spans="2:4" x14ac:dyDescent="0.25">
      <c r="B42" s="18"/>
      <c r="C42" s="26"/>
      <c r="D42" s="26"/>
    </row>
    <row r="43" spans="2:4" x14ac:dyDescent="0.25">
      <c r="B43" s="18"/>
      <c r="C43" s="26"/>
      <c r="D43" s="26"/>
    </row>
    <row r="44" spans="2:4" x14ac:dyDescent="0.25">
      <c r="B44" s="19"/>
      <c r="C44" s="26"/>
      <c r="D44" s="26"/>
    </row>
    <row r="45" spans="2:4" x14ac:dyDescent="0.25">
      <c r="B45" s="19"/>
      <c r="C45" s="26"/>
      <c r="D45" s="26"/>
    </row>
  </sheetData>
  <conditionalFormatting sqref="O12:BU12 BW12:DB12">
    <cfRule type="duplicateValues" dxfId="20" priority="9"/>
  </conditionalFormatting>
  <conditionalFormatting sqref="C27:D27">
    <cfRule type="duplicateValues" dxfId="19" priority="8"/>
  </conditionalFormatting>
  <conditionalFormatting sqref="C13:C26">
    <cfRule type="duplicateValues" dxfId="18" priority="7"/>
  </conditionalFormatting>
  <conditionalFormatting sqref="C29:D29">
    <cfRule type="duplicateValues" dxfId="17" priority="6"/>
  </conditionalFormatting>
  <conditionalFormatting sqref="C29:D29">
    <cfRule type="duplicateValues" dxfId="16" priority="5"/>
  </conditionalFormatting>
  <conditionalFormatting sqref="C28:D45">
    <cfRule type="duplicateValues" dxfId="15" priority="4"/>
  </conditionalFormatting>
  <conditionalFormatting sqref="C7:D7">
    <cfRule type="duplicateValues" dxfId="14" priority="3"/>
  </conditionalFormatting>
  <conditionalFormatting sqref="C10:D10 C1:D1 C46:D1048576 A12:BU12 BW12:XFD12">
    <cfRule type="duplicateValues" dxfId="13" priority="10"/>
  </conditionalFormatting>
  <conditionalFormatting sqref="BV12">
    <cfRule type="duplicateValues" dxfId="12" priority="1"/>
  </conditionalFormatting>
  <conditionalFormatting sqref="BV12">
    <cfRule type="duplicateValues" dxfId="11" priority="2"/>
  </conditionalFormatting>
  <dataValidations count="1">
    <dataValidation type="list" allowBlank="1" showInputMessage="1" showErrorMessage="1" sqref="B8">
      <formula1>$WTJ$4:$WTJ$6</formula1>
    </dataValidation>
  </dataValidations>
  <hyperlinks>
    <hyperlink ref="B9" r:id="rId1"/>
  </hyperlinks>
  <pageMargins left="0.7" right="0.7" top="0.75" bottom="0.75" header="0.3" footer="0.3"/>
  <pageSetup orientation="portrait" r:id="rId2"/>
  <customProperties>
    <customPr name="QAA_DRILLPATH_NODE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K45"/>
  <sheetViews>
    <sheetView zoomScale="85" zoomScaleNormal="85" workbookViewId="0">
      <pane xSplit="4" ySplit="12" topLeftCell="CK13" activePane="bottomRight" state="frozen"/>
      <selection pane="topRight" activeCell="E1" sqref="E1"/>
      <selection pane="bottomLeft" activeCell="A13" sqref="A13"/>
      <selection pane="bottomRight" activeCell="CO37" sqref="CO37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.42578125" style="7" bestFit="1" customWidth="1"/>
    <col min="4" max="4" width="16.7109375" style="7" customWidth="1"/>
    <col min="5" max="28" width="12.5703125" style="7" bestFit="1" customWidth="1"/>
    <col min="29" max="16077" width="9.140625" style="7"/>
    <col min="16078" max="16079" width="9.140625" style="2"/>
    <col min="16080" max="16384" width="9.140625" style="7"/>
  </cols>
  <sheetData>
    <row r="1" spans="1:97 16078:16079" s="5" customFormat="1" ht="10.5" customHeight="1" thickBot="1" x14ac:dyDescent="0.3">
      <c r="A1" s="3"/>
      <c r="B1" s="3"/>
      <c r="C1" s="4"/>
      <c r="D1" s="35"/>
      <c r="WTJ1" s="1"/>
      <c r="WTK1" s="1"/>
    </row>
    <row r="2" spans="1:97 16078:16079" s="5" customFormat="1" x14ac:dyDescent="0.25">
      <c r="A2" s="9" t="s">
        <v>17</v>
      </c>
      <c r="B2" s="12" t="s">
        <v>13</v>
      </c>
      <c r="C2" s="31" t="s">
        <v>15</v>
      </c>
      <c r="D2" s="35"/>
      <c r="WTJ2" s="1"/>
      <c r="WTK2" s="1"/>
    </row>
    <row r="3" spans="1:97 16078:16079" s="5" customFormat="1" x14ac:dyDescent="0.25">
      <c r="A3" s="10" t="s">
        <v>18</v>
      </c>
      <c r="B3" s="13" t="s">
        <v>14</v>
      </c>
      <c r="C3" s="32" t="s">
        <v>16</v>
      </c>
      <c r="D3" s="35"/>
      <c r="WTJ3" s="1"/>
      <c r="WTK3" s="1"/>
    </row>
    <row r="4" spans="1:97 16078:16079" s="5" customFormat="1" x14ac:dyDescent="0.25">
      <c r="A4" s="11" t="s">
        <v>0</v>
      </c>
      <c r="B4" s="14" t="s">
        <v>48</v>
      </c>
      <c r="C4" s="32" t="s">
        <v>9</v>
      </c>
      <c r="D4" s="35"/>
      <c r="WTJ4" s="1" t="s">
        <v>5</v>
      </c>
      <c r="WTK4" s="1">
        <v>0</v>
      </c>
    </row>
    <row r="5" spans="1:97 16078:16079" s="5" customFormat="1" x14ac:dyDescent="0.25">
      <c r="A5" s="10" t="s">
        <v>1</v>
      </c>
      <c r="B5" s="15" t="s">
        <v>47</v>
      </c>
      <c r="C5" s="32" t="s">
        <v>7</v>
      </c>
      <c r="D5" s="35"/>
      <c r="WTJ5" s="1" t="s">
        <v>12</v>
      </c>
      <c r="WTK5" s="1">
        <v>3</v>
      </c>
    </row>
    <row r="6" spans="1:97 16078:16079" s="5" customFormat="1" ht="15.75" thickBot="1" x14ac:dyDescent="0.3">
      <c r="A6" s="10" t="s">
        <v>2</v>
      </c>
      <c r="B6" s="15" t="s">
        <v>10</v>
      </c>
      <c r="C6" s="32" t="s">
        <v>8</v>
      </c>
      <c r="D6" s="35"/>
      <c r="WTJ6" s="1" t="s">
        <v>11</v>
      </c>
      <c r="WTK6" s="1">
        <v>6</v>
      </c>
    </row>
    <row r="7" spans="1:97 16078:16079" s="5" customFormat="1" x14ac:dyDescent="0.25">
      <c r="A7" s="28" t="s">
        <v>82</v>
      </c>
      <c r="B7" s="12">
        <v>6</v>
      </c>
      <c r="C7" s="29" t="s">
        <v>109</v>
      </c>
      <c r="D7" s="36"/>
      <c r="WTJ7" s="1"/>
      <c r="WTK7" s="1"/>
    </row>
    <row r="8" spans="1:97 16078:16079" s="5" customFormat="1" x14ac:dyDescent="0.25">
      <c r="A8" s="10" t="s">
        <v>3</v>
      </c>
      <c r="B8" s="15" t="s">
        <v>5</v>
      </c>
      <c r="C8" s="32" t="s">
        <v>110</v>
      </c>
      <c r="D8" s="35"/>
      <c r="WTJ8" s="1"/>
      <c r="WTK8" s="1"/>
    </row>
    <row r="9" spans="1:97 16078:16079" s="5" customFormat="1" ht="30.75" thickBot="1" x14ac:dyDescent="0.3">
      <c r="A9" s="33" t="s">
        <v>6</v>
      </c>
      <c r="B9" s="39" t="s">
        <v>45</v>
      </c>
      <c r="C9" s="34" t="s">
        <v>46</v>
      </c>
      <c r="D9" s="35"/>
      <c r="WTJ9" s="1"/>
      <c r="WTK9" s="1"/>
    </row>
    <row r="10" spans="1:97 16078:16079" s="5" customFormat="1" ht="15.75" thickBot="1" x14ac:dyDescent="0.3">
      <c r="A10" s="6"/>
      <c r="WTJ10" s="1"/>
      <c r="WTK10" s="1"/>
    </row>
    <row r="11" spans="1:97 16078:16079" s="16" customFormat="1" ht="15.75" thickBot="1" x14ac:dyDescent="0.3">
      <c r="A11" s="16" t="s">
        <v>4</v>
      </c>
      <c r="B11" s="16" t="s">
        <v>19</v>
      </c>
      <c r="C11" s="16" t="s">
        <v>85</v>
      </c>
      <c r="D11" s="16" t="s">
        <v>83</v>
      </c>
      <c r="E11" s="16" t="s">
        <v>20</v>
      </c>
      <c r="F11" s="16" t="s">
        <v>21</v>
      </c>
      <c r="G11" s="16" t="s">
        <v>22</v>
      </c>
      <c r="H11" s="16" t="s">
        <v>23</v>
      </c>
      <c r="I11" s="16" t="s">
        <v>24</v>
      </c>
      <c r="J11" s="16" t="s">
        <v>25</v>
      </c>
      <c r="K11" s="16" t="s">
        <v>26</v>
      </c>
      <c r="L11" s="16" t="s">
        <v>27</v>
      </c>
      <c r="M11" s="16" t="s">
        <v>28</v>
      </c>
      <c r="N11" s="16" t="s">
        <v>29</v>
      </c>
      <c r="O11" s="16" t="s">
        <v>30</v>
      </c>
      <c r="P11" s="16" t="s">
        <v>31</v>
      </c>
      <c r="Q11" s="16" t="s">
        <v>32</v>
      </c>
      <c r="R11" s="16" t="s">
        <v>33</v>
      </c>
      <c r="S11" s="16" t="s">
        <v>34</v>
      </c>
      <c r="T11" s="16" t="s">
        <v>35</v>
      </c>
      <c r="U11" s="16" t="s">
        <v>36</v>
      </c>
      <c r="V11" s="16" t="s">
        <v>37</v>
      </c>
      <c r="W11" s="16" t="s">
        <v>38</v>
      </c>
      <c r="X11" s="16" t="s">
        <v>39</v>
      </c>
      <c r="Y11" s="16" t="s">
        <v>40</v>
      </c>
      <c r="Z11" s="16" t="s">
        <v>41</v>
      </c>
      <c r="AA11" s="16" t="s">
        <v>42</v>
      </c>
      <c r="AB11" s="16" t="s">
        <v>43</v>
      </c>
      <c r="AC11" s="16" t="s">
        <v>86</v>
      </c>
      <c r="AD11" s="16" t="s">
        <v>87</v>
      </c>
      <c r="AE11" s="16" t="s">
        <v>88</v>
      </c>
      <c r="AF11" s="16" t="s">
        <v>89</v>
      </c>
      <c r="AG11" s="16" t="s">
        <v>90</v>
      </c>
      <c r="AH11" s="16" t="s">
        <v>91</v>
      </c>
      <c r="AI11" s="16" t="s">
        <v>92</v>
      </c>
      <c r="AJ11" s="16" t="s">
        <v>93</v>
      </c>
      <c r="AK11" s="16" t="s">
        <v>94</v>
      </c>
      <c r="AL11" s="16" t="s">
        <v>95</v>
      </c>
      <c r="AM11" s="16" t="s">
        <v>96</v>
      </c>
      <c r="AN11" s="16" t="s">
        <v>97</v>
      </c>
      <c r="AO11" s="16" t="s">
        <v>98</v>
      </c>
      <c r="AP11" s="16" t="s">
        <v>99</v>
      </c>
      <c r="AQ11" s="16" t="s">
        <v>100</v>
      </c>
      <c r="AR11" s="16" t="s">
        <v>101</v>
      </c>
      <c r="AS11" s="16" t="s">
        <v>102</v>
      </c>
      <c r="AT11" s="16" t="s">
        <v>103</v>
      </c>
      <c r="AU11" s="16" t="s">
        <v>104</v>
      </c>
      <c r="AV11" s="16" t="s">
        <v>105</v>
      </c>
      <c r="AW11" s="16" t="s">
        <v>106</v>
      </c>
      <c r="AX11" s="16" t="s">
        <v>107</v>
      </c>
      <c r="AY11" s="16" t="s">
        <v>108</v>
      </c>
      <c r="AZ11" s="16" t="s">
        <v>111</v>
      </c>
      <c r="BA11" s="16" t="s">
        <v>112</v>
      </c>
      <c r="BB11" s="16" t="s">
        <v>139</v>
      </c>
      <c r="BC11" s="16" t="s">
        <v>140</v>
      </c>
      <c r="BD11" s="16" t="s">
        <v>141</v>
      </c>
      <c r="BE11" s="16" t="s">
        <v>142</v>
      </c>
      <c r="BF11" s="16" t="s">
        <v>143</v>
      </c>
      <c r="BG11" s="16" t="s">
        <v>144</v>
      </c>
      <c r="BH11" s="16" t="s">
        <v>145</v>
      </c>
      <c r="BI11" s="16" t="s">
        <v>146</v>
      </c>
      <c r="BJ11" s="16" t="s">
        <v>147</v>
      </c>
      <c r="BK11" s="16" t="s">
        <v>148</v>
      </c>
      <c r="BL11" s="16" t="s">
        <v>149</v>
      </c>
      <c r="BM11" s="16" t="s">
        <v>150</v>
      </c>
      <c r="BN11" s="16" t="s">
        <v>151</v>
      </c>
      <c r="BO11" s="16" t="s">
        <v>152</v>
      </c>
      <c r="BP11" s="16" t="s">
        <v>153</v>
      </c>
      <c r="BQ11" s="16" t="s">
        <v>154</v>
      </c>
      <c r="BR11" s="16" t="s">
        <v>155</v>
      </c>
      <c r="BS11" s="16" t="s">
        <v>156</v>
      </c>
      <c r="BT11" s="16" t="s">
        <v>157</v>
      </c>
      <c r="BU11" s="16" t="s">
        <v>158</v>
      </c>
      <c r="BV11" s="16" t="s">
        <v>159</v>
      </c>
      <c r="BW11" s="16" t="s">
        <v>160</v>
      </c>
      <c r="BX11" s="16" t="s">
        <v>161</v>
      </c>
      <c r="BY11" s="16" t="s">
        <v>162</v>
      </c>
      <c r="BZ11" s="16" t="s">
        <v>163</v>
      </c>
      <c r="CA11" s="16" t="s">
        <v>164</v>
      </c>
      <c r="CB11" s="16" t="s">
        <v>165</v>
      </c>
      <c r="CC11" s="16" t="s">
        <v>166</v>
      </c>
      <c r="CD11" s="16" t="s">
        <v>167</v>
      </c>
      <c r="CE11" s="16" t="s">
        <v>168</v>
      </c>
      <c r="CF11" s="16" t="s">
        <v>169</v>
      </c>
      <c r="CG11" s="16" t="s">
        <v>170</v>
      </c>
      <c r="CH11" s="16" t="s">
        <v>171</v>
      </c>
      <c r="CI11" s="16" t="s">
        <v>172</v>
      </c>
      <c r="CJ11" s="16" t="s">
        <v>173</v>
      </c>
      <c r="CK11" s="16" t="s">
        <v>174</v>
      </c>
      <c r="CL11" s="16" t="s">
        <v>175</v>
      </c>
      <c r="CM11" s="16" t="s">
        <v>176</v>
      </c>
      <c r="CN11" s="16" t="s">
        <v>177</v>
      </c>
      <c r="CO11" s="16" t="s">
        <v>178</v>
      </c>
      <c r="CP11" s="16" t="s">
        <v>179</v>
      </c>
      <c r="CQ11" s="16" t="s">
        <v>180</v>
      </c>
      <c r="CR11" s="16" t="s">
        <v>181</v>
      </c>
      <c r="CS11" s="16" t="s">
        <v>182</v>
      </c>
    </row>
    <row r="12" spans="1:97 16078:16079" s="17" customFormat="1" x14ac:dyDescent="0.25">
      <c r="B12" s="17" t="s">
        <v>50</v>
      </c>
    </row>
    <row r="13" spans="1:97 16078:16079" x14ac:dyDescent="0.25">
      <c r="B13" s="21" t="s">
        <v>51</v>
      </c>
      <c r="C13" s="24" t="s">
        <v>66</v>
      </c>
      <c r="D13" s="20" t="s">
        <v>84</v>
      </c>
      <c r="E13" s="37">
        <v>216646.3</v>
      </c>
      <c r="F13" s="37">
        <v>218125.6</v>
      </c>
      <c r="G13" s="37">
        <v>225426.6</v>
      </c>
      <c r="H13" s="37">
        <v>224598.8</v>
      </c>
      <c r="I13" s="37">
        <v>223873.8</v>
      </c>
      <c r="J13" s="37">
        <v>221822.9</v>
      </c>
      <c r="K13" s="37">
        <v>221200.6</v>
      </c>
      <c r="L13" s="37">
        <v>220155.5</v>
      </c>
      <c r="M13" s="37">
        <v>222237</v>
      </c>
      <c r="N13" s="37">
        <v>221297.3</v>
      </c>
      <c r="O13" s="37">
        <v>218842.4</v>
      </c>
      <c r="P13" s="37">
        <v>223632.3</v>
      </c>
      <c r="Q13" s="37">
        <v>216360.4</v>
      </c>
      <c r="R13" s="37">
        <v>210624.3</v>
      </c>
      <c r="S13" s="37">
        <v>205827.1</v>
      </c>
      <c r="T13" s="37">
        <v>208252.6</v>
      </c>
      <c r="U13" s="37">
        <v>208450.4</v>
      </c>
      <c r="V13" s="37">
        <v>207351.3</v>
      </c>
      <c r="W13" s="37">
        <v>204433</v>
      </c>
      <c r="X13" s="37">
        <v>206377.1</v>
      </c>
      <c r="Y13" s="37">
        <v>207022.3</v>
      </c>
      <c r="Z13" s="37">
        <v>209117.8</v>
      </c>
      <c r="AA13" s="37">
        <v>210819.3</v>
      </c>
      <c r="AB13" s="37">
        <v>220258.6</v>
      </c>
      <c r="AC13" s="7">
        <v>219983.54376900001</v>
      </c>
      <c r="AD13" s="7">
        <v>217241.26210000002</v>
      </c>
      <c r="AE13" s="7">
        <v>213871.91493400003</v>
      </c>
      <c r="AF13" s="7">
        <v>211494.93222899997</v>
      </c>
      <c r="AG13" s="7">
        <v>214891.44632399999</v>
      </c>
      <c r="AH13" s="7">
        <v>213245.27276399999</v>
      </c>
      <c r="AI13" s="7">
        <v>216673.67098900001</v>
      </c>
      <c r="AJ13" s="7">
        <v>218885.439954</v>
      </c>
      <c r="AK13" s="7">
        <v>217041.45029899999</v>
      </c>
      <c r="AL13" s="7">
        <v>215513.10645100003</v>
      </c>
      <c r="AM13" s="7">
        <v>216847.75949499998</v>
      </c>
      <c r="AN13" s="7">
        <v>228407.14122399999</v>
      </c>
      <c r="AO13" s="7">
        <v>228786.00571600001</v>
      </c>
      <c r="AP13" s="7">
        <v>225489.106264</v>
      </c>
      <c r="AQ13" s="7">
        <v>214884.43562800001</v>
      </c>
      <c r="AR13" s="7">
        <v>214694.32296400002</v>
      </c>
      <c r="AS13" s="7">
        <v>221446.49355299998</v>
      </c>
      <c r="AT13" s="7">
        <v>230350.84574199995</v>
      </c>
      <c r="AU13" s="7">
        <v>234939.65493799999</v>
      </c>
      <c r="AV13" s="7">
        <v>243362.20242400002</v>
      </c>
      <c r="AW13" s="7">
        <v>243450.05891600001</v>
      </c>
      <c r="AX13" s="7">
        <v>242694.99201299998</v>
      </c>
      <c r="AY13" s="7">
        <v>248021.186315</v>
      </c>
      <c r="AZ13" s="7">
        <v>257288.53380600002</v>
      </c>
      <c r="BA13" s="7">
        <v>258711.15044199998</v>
      </c>
      <c r="BB13" s="7">
        <v>255314.354998</v>
      </c>
      <c r="BC13" s="7">
        <v>245462.21783399998</v>
      </c>
      <c r="BD13" s="7">
        <v>247565.57419900002</v>
      </c>
      <c r="BE13" s="7">
        <v>252644.83543900002</v>
      </c>
      <c r="BF13" s="7">
        <v>448725.72740199999</v>
      </c>
      <c r="BG13" s="7">
        <v>449881.84220800002</v>
      </c>
      <c r="BH13" s="7">
        <v>494343.00480000005</v>
      </c>
      <c r="BI13" s="7">
        <v>493932.85348599998</v>
      </c>
      <c r="BJ13" s="7">
        <v>491175.080885</v>
      </c>
      <c r="BK13" s="7">
        <v>492463.03308000008</v>
      </c>
      <c r="BL13" s="7">
        <v>497710.66379599995</v>
      </c>
      <c r="BM13" s="7">
        <v>490339.99998299999</v>
      </c>
      <c r="BN13" s="7">
        <v>481702.98470599996</v>
      </c>
      <c r="BO13" s="7">
        <v>467771.20438999997</v>
      </c>
      <c r="BP13" s="7">
        <v>454264.64795199997</v>
      </c>
      <c r="BQ13" s="7">
        <v>481658.54498900007</v>
      </c>
      <c r="BR13" s="7">
        <v>467805.579531</v>
      </c>
      <c r="BS13" s="7">
        <v>503015.66476800002</v>
      </c>
      <c r="BT13" s="7">
        <v>492537.96870500006</v>
      </c>
      <c r="BU13" s="7">
        <v>496487.87133599998</v>
      </c>
      <c r="BV13" s="7">
        <v>481861.60555400001</v>
      </c>
      <c r="BW13" s="7">
        <v>483175.87054199999</v>
      </c>
      <c r="BX13" s="7">
        <v>598937.030317</v>
      </c>
      <c r="BY13" s="7">
        <v>544474.67987400002</v>
      </c>
      <c r="BZ13" s="7">
        <v>574094.41914400004</v>
      </c>
      <c r="CA13" s="7">
        <v>574731.77047899994</v>
      </c>
      <c r="CB13" s="7">
        <v>565793.17807500006</v>
      </c>
      <c r="CC13" s="7">
        <v>597075.66203999997</v>
      </c>
      <c r="CD13" s="7">
        <v>602709.51234700007</v>
      </c>
      <c r="CE13" s="7">
        <v>600478.36574300006</v>
      </c>
      <c r="CF13" s="7">
        <v>596140.67033099988</v>
      </c>
      <c r="CG13" s="7">
        <v>591321.40593899996</v>
      </c>
      <c r="CH13" s="7">
        <v>594779.69221300003</v>
      </c>
      <c r="CI13" s="7">
        <v>592055.09835599991</v>
      </c>
      <c r="CJ13" s="7">
        <v>712414.84907800006</v>
      </c>
      <c r="CK13" s="7">
        <v>689641.40774199995</v>
      </c>
      <c r="CL13" s="7">
        <v>681405.87085000006</v>
      </c>
      <c r="CM13" s="7">
        <v>721375.48252399999</v>
      </c>
      <c r="CN13" s="7">
        <v>680437.88272899983</v>
      </c>
      <c r="CO13" s="7">
        <v>715710.027611</v>
      </c>
      <c r="CP13" s="7">
        <v>722816.56819600007</v>
      </c>
      <c r="CQ13" s="7">
        <v>784444.1546009999</v>
      </c>
      <c r="CR13" s="7">
        <v>763341.99459600006</v>
      </c>
      <c r="CS13" s="7">
        <v>732876.16278599983</v>
      </c>
    </row>
    <row r="14" spans="1:97 16078:16079" x14ac:dyDescent="0.25">
      <c r="B14" s="30" t="s">
        <v>52</v>
      </c>
      <c r="C14" s="25"/>
      <c r="D14" s="20" t="s">
        <v>84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97 16078:16079" x14ac:dyDescent="0.25">
      <c r="B15" s="22" t="s">
        <v>53</v>
      </c>
      <c r="C15" s="26" t="s">
        <v>67</v>
      </c>
      <c r="D15" s="20" t="s">
        <v>84</v>
      </c>
      <c r="E15" s="38">
        <v>84638.1</v>
      </c>
      <c r="F15" s="38">
        <v>84066.7</v>
      </c>
      <c r="G15" s="38">
        <v>84724.6</v>
      </c>
      <c r="H15" s="38">
        <v>87677.9</v>
      </c>
      <c r="I15" s="38">
        <v>86935.4</v>
      </c>
      <c r="J15" s="38">
        <v>86794.7</v>
      </c>
      <c r="K15" s="38">
        <v>85808.6</v>
      </c>
      <c r="L15" s="38">
        <v>86804.2</v>
      </c>
      <c r="M15" s="38">
        <v>87786.2</v>
      </c>
      <c r="N15" s="38">
        <v>89635.3</v>
      </c>
      <c r="O15" s="38">
        <v>92239.7</v>
      </c>
      <c r="P15" s="38">
        <v>100978.5</v>
      </c>
      <c r="Q15" s="38">
        <v>93835.4</v>
      </c>
      <c r="R15" s="38">
        <v>94375.7</v>
      </c>
      <c r="S15" s="38">
        <v>96649.4</v>
      </c>
      <c r="T15" s="38">
        <v>96402.9</v>
      </c>
      <c r="U15" s="38">
        <v>96818.6</v>
      </c>
      <c r="V15" s="38">
        <v>95906.5</v>
      </c>
      <c r="W15" s="38">
        <v>96740.4</v>
      </c>
      <c r="X15" s="38">
        <v>96284.6</v>
      </c>
      <c r="Y15" s="38">
        <v>95697</v>
      </c>
      <c r="Z15" s="38">
        <v>97401.2</v>
      </c>
      <c r="AA15" s="38">
        <v>99643.1</v>
      </c>
      <c r="AB15" s="38">
        <v>112493.6</v>
      </c>
      <c r="AC15" s="7">
        <v>105817.42740299999</v>
      </c>
      <c r="AD15" s="7">
        <v>107645.347757</v>
      </c>
      <c r="AE15" s="7">
        <v>107553.135756</v>
      </c>
      <c r="AF15" s="7">
        <v>108597.319919</v>
      </c>
      <c r="AG15" s="7">
        <v>106628.194649</v>
      </c>
      <c r="AH15" s="7">
        <v>108131.364401</v>
      </c>
      <c r="AI15" s="7">
        <v>109457.239313</v>
      </c>
      <c r="AJ15" s="7">
        <v>111161.39832400001</v>
      </c>
      <c r="AK15" s="7">
        <v>112282.318927</v>
      </c>
      <c r="AL15" s="7">
        <v>114286.71984600001</v>
      </c>
      <c r="AM15" s="7">
        <v>115595.200188</v>
      </c>
      <c r="AN15" s="7">
        <v>128738.09084199999</v>
      </c>
      <c r="AO15" s="7">
        <v>122660.679917</v>
      </c>
      <c r="AP15" s="7">
        <v>124073.179496</v>
      </c>
      <c r="AQ15" s="7">
        <v>127791.145318</v>
      </c>
      <c r="AR15" s="7">
        <v>135354.89537900002</v>
      </c>
      <c r="AS15" s="7">
        <v>139157.77351500001</v>
      </c>
      <c r="AT15" s="7">
        <v>142544.20279899999</v>
      </c>
      <c r="AU15" s="7">
        <v>145423.399152</v>
      </c>
      <c r="AV15" s="7">
        <v>144027.67533300002</v>
      </c>
      <c r="AW15" s="7">
        <v>145256.450553</v>
      </c>
      <c r="AX15" s="7">
        <v>151322.604674</v>
      </c>
      <c r="AY15" s="7">
        <v>152284.804558</v>
      </c>
      <c r="AZ15" s="7">
        <v>162776.01762</v>
      </c>
      <c r="BA15" s="7">
        <v>157250.20185699998</v>
      </c>
      <c r="BB15" s="7">
        <v>155815.540404</v>
      </c>
      <c r="BC15" s="7">
        <v>156976.23599300001</v>
      </c>
      <c r="BD15" s="7">
        <v>159490.09983000002</v>
      </c>
      <c r="BE15" s="7">
        <v>160121.43061800001</v>
      </c>
      <c r="BF15" s="7">
        <v>159370.069556</v>
      </c>
      <c r="BG15" s="7">
        <v>162731.422372</v>
      </c>
      <c r="BH15" s="7">
        <v>160564.83358800001</v>
      </c>
      <c r="BI15" s="7">
        <v>160660.168928</v>
      </c>
      <c r="BJ15" s="7">
        <v>166175.380385</v>
      </c>
      <c r="BK15" s="7">
        <v>169401.923262</v>
      </c>
      <c r="BL15" s="7">
        <v>184009.58520600002</v>
      </c>
      <c r="BM15" s="7">
        <v>175913.46435199998</v>
      </c>
      <c r="BN15" s="7">
        <v>177582.95493899999</v>
      </c>
      <c r="BO15" s="7">
        <v>177200.343678</v>
      </c>
      <c r="BP15" s="7">
        <v>183062.34087499999</v>
      </c>
      <c r="BQ15" s="7">
        <v>182782.42251200002</v>
      </c>
      <c r="BR15" s="7">
        <v>184721.963552</v>
      </c>
      <c r="BS15" s="7">
        <v>188980.452357</v>
      </c>
      <c r="BT15" s="7">
        <v>186872.772979</v>
      </c>
      <c r="BU15" s="7">
        <v>186833.81903899999</v>
      </c>
      <c r="BV15" s="7">
        <v>191972.85092900001</v>
      </c>
      <c r="BW15" s="7">
        <v>194681.61408200001</v>
      </c>
      <c r="BX15" s="7">
        <v>211578.22305300002</v>
      </c>
      <c r="BY15" s="7">
        <v>205133.59093400001</v>
      </c>
      <c r="BZ15" s="7">
        <v>209803.63134700002</v>
      </c>
      <c r="CA15" s="7">
        <v>212675.826149</v>
      </c>
      <c r="CB15" s="7">
        <v>221180.23768200001</v>
      </c>
      <c r="CC15" s="7">
        <v>224125.961629</v>
      </c>
      <c r="CD15" s="7">
        <v>232762.723359</v>
      </c>
      <c r="CE15" s="7">
        <v>234392.27267499999</v>
      </c>
      <c r="CF15" s="7">
        <v>235579.88901899999</v>
      </c>
      <c r="CG15" s="7">
        <v>240527.978523</v>
      </c>
      <c r="CH15" s="7">
        <v>245541.829085</v>
      </c>
      <c r="CI15" s="7">
        <v>251325.777481</v>
      </c>
      <c r="CJ15" s="7">
        <v>276063.49703299999</v>
      </c>
      <c r="CK15" s="7">
        <v>267309.53818999999</v>
      </c>
      <c r="CL15" s="7">
        <v>271540.48181999999</v>
      </c>
      <c r="CM15" s="7">
        <v>279945.79445399996</v>
      </c>
      <c r="CN15" s="7">
        <v>282809.06395799998</v>
      </c>
      <c r="CO15" s="7">
        <v>283088.76225699997</v>
      </c>
      <c r="CP15" s="7">
        <v>293851.46398300002</v>
      </c>
      <c r="CQ15" s="7">
        <v>291875.78339</v>
      </c>
      <c r="CR15" s="7">
        <v>294361.757912</v>
      </c>
      <c r="CS15" s="7">
        <v>300799.56803999998</v>
      </c>
    </row>
    <row r="16" spans="1:97 16078:16079" x14ac:dyDescent="0.25">
      <c r="B16" s="22" t="s">
        <v>54</v>
      </c>
      <c r="C16" s="26" t="s">
        <v>68</v>
      </c>
      <c r="D16" s="20" t="s">
        <v>84</v>
      </c>
      <c r="E16" s="38">
        <v>83233.100000000006</v>
      </c>
      <c r="F16" s="38">
        <v>83059.399999999994</v>
      </c>
      <c r="G16" s="38">
        <v>83711.399999999994</v>
      </c>
      <c r="H16" s="38">
        <v>86660.800000000003</v>
      </c>
      <c r="I16" s="38">
        <v>85913.5</v>
      </c>
      <c r="J16" s="38">
        <v>85770.3</v>
      </c>
      <c r="K16" s="38">
        <v>84779.8</v>
      </c>
      <c r="L16" s="38">
        <v>85770.2</v>
      </c>
      <c r="M16" s="38">
        <v>86748.6</v>
      </c>
      <c r="N16" s="38">
        <v>88593.9</v>
      </c>
      <c r="O16" s="38">
        <v>91194</v>
      </c>
      <c r="P16" s="38">
        <v>99928.8</v>
      </c>
      <c r="Q16" s="38">
        <v>92783.9</v>
      </c>
      <c r="R16" s="38">
        <v>93321.7</v>
      </c>
      <c r="S16" s="38">
        <v>95592.6</v>
      </c>
      <c r="T16" s="38">
        <v>95344.7</v>
      </c>
      <c r="U16" s="38">
        <v>95759.4</v>
      </c>
      <c r="V16" s="38">
        <v>94846.7</v>
      </c>
      <c r="W16" s="38">
        <v>95680</v>
      </c>
      <c r="X16" s="38">
        <v>95221.1</v>
      </c>
      <c r="Y16" s="38">
        <v>94630.399999999994</v>
      </c>
      <c r="Z16" s="38">
        <v>96330.5</v>
      </c>
      <c r="AA16" s="38">
        <v>98569.2</v>
      </c>
      <c r="AB16" s="38">
        <v>111415.6</v>
      </c>
      <c r="AC16" s="7">
        <v>104736.4142</v>
      </c>
      <c r="AD16" s="7">
        <v>106562.36537</v>
      </c>
      <c r="AE16" s="7">
        <v>106466.53186</v>
      </c>
      <c r="AF16" s="7">
        <v>107508.45559</v>
      </c>
      <c r="AG16" s="7">
        <v>105536.14607</v>
      </c>
      <c r="AH16" s="7">
        <v>107035.92284</v>
      </c>
      <c r="AI16" s="7">
        <v>108359.18704</v>
      </c>
      <c r="AJ16" s="7">
        <v>110060.58835000001</v>
      </c>
      <c r="AK16" s="7">
        <v>111176.02807</v>
      </c>
      <c r="AL16" s="7">
        <v>113176.87703</v>
      </c>
      <c r="AM16" s="7">
        <v>114482.63937</v>
      </c>
      <c r="AN16" s="7">
        <v>127622.50169999999</v>
      </c>
      <c r="AO16" s="7">
        <v>121542.65287000001</v>
      </c>
      <c r="AP16" s="7">
        <v>122953.18707</v>
      </c>
      <c r="AQ16" s="7">
        <v>126669.19808</v>
      </c>
      <c r="AR16" s="7">
        <v>134231.15457000001</v>
      </c>
      <c r="AS16" s="7">
        <v>138032.54996</v>
      </c>
      <c r="AT16" s="7">
        <v>141417.11674</v>
      </c>
      <c r="AU16" s="7">
        <v>144294.75956000001</v>
      </c>
      <c r="AV16" s="7">
        <v>142895.74108000001</v>
      </c>
      <c r="AW16" s="7">
        <v>144120.01740000001</v>
      </c>
      <c r="AX16" s="7">
        <v>150179.39329000001</v>
      </c>
      <c r="AY16" s="7">
        <v>151136.93484999999</v>
      </c>
      <c r="AZ16" s="7">
        <v>161618.33577999999</v>
      </c>
      <c r="BA16" s="7">
        <v>156090.89095999999</v>
      </c>
      <c r="BB16" s="7">
        <v>154654.55814000001</v>
      </c>
      <c r="BC16" s="7">
        <v>155813.68126000001</v>
      </c>
      <c r="BD16" s="7">
        <v>158324.92605000001</v>
      </c>
      <c r="BE16" s="7">
        <v>158954.870184</v>
      </c>
      <c r="BF16" s="7">
        <v>158201.02108999999</v>
      </c>
      <c r="BG16" s="7">
        <v>161559.29698899999</v>
      </c>
      <c r="BH16" s="7">
        <v>159391.178158</v>
      </c>
      <c r="BI16" s="7">
        <v>159483.96275999999</v>
      </c>
      <c r="BJ16" s="7">
        <v>164995.14022999999</v>
      </c>
      <c r="BK16" s="7">
        <v>168216.37539999999</v>
      </c>
      <c r="BL16" s="7">
        <v>182814.97565000001</v>
      </c>
      <c r="BM16" s="7">
        <v>174715.30226999999</v>
      </c>
      <c r="BN16" s="7">
        <v>176379.96971999999</v>
      </c>
      <c r="BO16" s="7">
        <v>175994.81937000001</v>
      </c>
      <c r="BP16" s="7">
        <v>181855.00563</v>
      </c>
      <c r="BQ16" s="7">
        <v>181573.38062000001</v>
      </c>
      <c r="BR16" s="7">
        <v>183509.39877999999</v>
      </c>
      <c r="BS16" s="7">
        <v>187766.1661</v>
      </c>
      <c r="BT16" s="7">
        <v>185655.50532</v>
      </c>
      <c r="BU16" s="7">
        <v>185613.22448999999</v>
      </c>
      <c r="BV16" s="7">
        <v>190750.91503</v>
      </c>
      <c r="BW16" s="7">
        <v>193457.88923</v>
      </c>
      <c r="BX16" s="7">
        <v>210350.95357000001</v>
      </c>
      <c r="BY16" s="7">
        <v>203904.61970000001</v>
      </c>
      <c r="BZ16" s="7">
        <v>208570.26746</v>
      </c>
      <c r="CA16" s="7">
        <v>211439.42280900001</v>
      </c>
      <c r="CB16" s="7">
        <v>219942.06789000001</v>
      </c>
      <c r="CC16" s="7">
        <v>222885.33927999999</v>
      </c>
      <c r="CD16" s="7">
        <v>231518.86116999999</v>
      </c>
      <c r="CE16" s="7">
        <v>233146.80105899999</v>
      </c>
      <c r="CF16" s="7">
        <v>234332.67535999999</v>
      </c>
      <c r="CG16" s="7">
        <v>239279.46469399999</v>
      </c>
      <c r="CH16" s="7">
        <v>244290.07772100001</v>
      </c>
      <c r="CI16" s="7">
        <v>250071.47901000001</v>
      </c>
      <c r="CJ16" s="7">
        <v>274807.35511</v>
      </c>
      <c r="CK16" s="7">
        <v>266051.90539999999</v>
      </c>
      <c r="CL16" s="7">
        <v>270281.01935999998</v>
      </c>
      <c r="CM16" s="7">
        <v>278684.45818999998</v>
      </c>
      <c r="CN16" s="7">
        <v>281545.86684999999</v>
      </c>
      <c r="CO16" s="7">
        <v>281823.53701999999</v>
      </c>
      <c r="CP16" s="7">
        <v>292583.66071000003</v>
      </c>
      <c r="CQ16" s="7">
        <v>290606.13838199998</v>
      </c>
      <c r="CR16" s="7">
        <v>293090.44133</v>
      </c>
      <c r="CS16" s="7">
        <v>299526.30806000001</v>
      </c>
    </row>
    <row r="17" spans="2:97" x14ac:dyDescent="0.25">
      <c r="B17" s="22" t="s">
        <v>55</v>
      </c>
      <c r="C17" s="26" t="s">
        <v>69</v>
      </c>
      <c r="D17" s="20" t="s">
        <v>84</v>
      </c>
      <c r="E17" s="38">
        <v>1404.9</v>
      </c>
      <c r="F17" s="38">
        <v>1007.4</v>
      </c>
      <c r="G17" s="38">
        <v>1013.2</v>
      </c>
      <c r="H17" s="38">
        <v>1017.1</v>
      </c>
      <c r="I17" s="38">
        <v>1022</v>
      </c>
      <c r="J17" s="38">
        <v>1024.4000000000001</v>
      </c>
      <c r="K17" s="38">
        <v>1028.8</v>
      </c>
      <c r="L17" s="38">
        <v>1034.0999999999999</v>
      </c>
      <c r="M17" s="38">
        <v>1037.5999999999999</v>
      </c>
      <c r="N17" s="38">
        <v>1041.4000000000001</v>
      </c>
      <c r="O17" s="38">
        <v>1045.7</v>
      </c>
      <c r="P17" s="38">
        <v>1049.7</v>
      </c>
      <c r="Q17" s="38">
        <v>1051.5999999999999</v>
      </c>
      <c r="R17" s="38">
        <v>1054</v>
      </c>
      <c r="S17" s="38">
        <v>1056.7</v>
      </c>
      <c r="T17" s="38">
        <v>1058.2</v>
      </c>
      <c r="U17" s="38">
        <v>1059.0999999999999</v>
      </c>
      <c r="V17" s="38">
        <v>1059.8</v>
      </c>
      <c r="W17" s="38">
        <v>1060.4000000000001</v>
      </c>
      <c r="X17" s="38">
        <v>1063.5</v>
      </c>
      <c r="Y17" s="38">
        <v>1066.5999999999999</v>
      </c>
      <c r="Z17" s="38">
        <v>1070.7</v>
      </c>
      <c r="AA17" s="38">
        <v>1073.9000000000001</v>
      </c>
      <c r="AB17" s="38">
        <v>1078.0999999999999</v>
      </c>
      <c r="AC17" s="7">
        <v>1081.013203</v>
      </c>
      <c r="AD17" s="7">
        <v>1082.982387</v>
      </c>
      <c r="AE17" s="7">
        <v>1086.6038960000001</v>
      </c>
      <c r="AF17" s="7">
        <v>1088.864329</v>
      </c>
      <c r="AG17" s="7">
        <v>1092.048579</v>
      </c>
      <c r="AH17" s="7">
        <v>1095.4415610000001</v>
      </c>
      <c r="AI17" s="7">
        <v>1098.052273</v>
      </c>
      <c r="AJ17" s="7">
        <v>1100.809974</v>
      </c>
      <c r="AK17" s="7">
        <v>1106.290857</v>
      </c>
      <c r="AL17" s="7">
        <v>1109.8428160000001</v>
      </c>
      <c r="AM17" s="7">
        <v>1112.5608179999999</v>
      </c>
      <c r="AN17" s="7">
        <v>1115.589142</v>
      </c>
      <c r="AO17" s="7">
        <v>1118.027047</v>
      </c>
      <c r="AP17" s="7">
        <v>1119.992426</v>
      </c>
      <c r="AQ17" s="7">
        <v>1121.947238</v>
      </c>
      <c r="AR17" s="7">
        <v>1123.7408089999999</v>
      </c>
      <c r="AS17" s="7">
        <v>1125.223555</v>
      </c>
      <c r="AT17" s="7">
        <v>1127.086059</v>
      </c>
      <c r="AU17" s="7">
        <v>1128.639592</v>
      </c>
      <c r="AV17" s="7">
        <v>1131.9342529999999</v>
      </c>
      <c r="AW17" s="7">
        <v>1136.4331529999999</v>
      </c>
      <c r="AX17" s="7">
        <v>1143.211384</v>
      </c>
      <c r="AY17" s="7">
        <v>1147.8697079999999</v>
      </c>
      <c r="AZ17" s="7">
        <v>1157.68184</v>
      </c>
      <c r="BA17" s="7">
        <v>1159.3108970000001</v>
      </c>
      <c r="BB17" s="7">
        <v>1160.982264</v>
      </c>
      <c r="BC17" s="7">
        <v>1162.5547329999999</v>
      </c>
      <c r="BD17" s="7">
        <v>1165.1737800000001</v>
      </c>
      <c r="BE17" s="7">
        <v>1166.560434</v>
      </c>
      <c r="BF17" s="7">
        <v>1169.048466</v>
      </c>
      <c r="BG17" s="7">
        <v>1172.1253830000001</v>
      </c>
      <c r="BH17" s="7">
        <v>1173.65543</v>
      </c>
      <c r="BI17" s="7">
        <v>1176.2061679999999</v>
      </c>
      <c r="BJ17" s="7">
        <v>1180.240155</v>
      </c>
      <c r="BK17" s="7">
        <v>1185.5478619999999</v>
      </c>
      <c r="BL17" s="7">
        <v>1194.6095560000001</v>
      </c>
      <c r="BM17" s="7">
        <v>1198.1620820000001</v>
      </c>
      <c r="BN17" s="7">
        <v>1202.9852189999999</v>
      </c>
      <c r="BO17" s="7">
        <v>1205.524308</v>
      </c>
      <c r="BP17" s="7">
        <v>1207.335245</v>
      </c>
      <c r="BQ17" s="7">
        <v>1209.041892</v>
      </c>
      <c r="BR17" s="7">
        <v>1212.5647719999999</v>
      </c>
      <c r="BS17" s="7">
        <v>1214.286257</v>
      </c>
      <c r="BT17" s="7">
        <v>1217.2676590000001</v>
      </c>
      <c r="BU17" s="7">
        <v>1220.5945489999999</v>
      </c>
      <c r="BV17" s="7">
        <v>1221.9358990000001</v>
      </c>
      <c r="BW17" s="7">
        <v>1223.7248520000001</v>
      </c>
      <c r="BX17" s="7">
        <v>1227.269483</v>
      </c>
      <c r="BY17" s="7">
        <v>1228.9712340000001</v>
      </c>
      <c r="BZ17" s="7">
        <v>1233.363887</v>
      </c>
      <c r="CA17" s="7">
        <v>1236.4033400000001</v>
      </c>
      <c r="CB17" s="7">
        <v>1238.1697919999999</v>
      </c>
      <c r="CC17" s="7">
        <v>1240.622349</v>
      </c>
      <c r="CD17" s="7">
        <v>1243.8621889999999</v>
      </c>
      <c r="CE17" s="7">
        <v>1245.471616</v>
      </c>
      <c r="CF17" s="7">
        <v>1247.213659</v>
      </c>
      <c r="CG17" s="7">
        <v>1248.513829</v>
      </c>
      <c r="CH17" s="7">
        <v>1251.751364</v>
      </c>
      <c r="CI17" s="7">
        <v>1254.2984710000001</v>
      </c>
      <c r="CJ17" s="7">
        <v>1256.1419229999999</v>
      </c>
      <c r="CK17" s="7">
        <v>1257.6327900000001</v>
      </c>
      <c r="CL17" s="7">
        <v>1259.46246</v>
      </c>
      <c r="CM17" s="7">
        <v>1261.336264</v>
      </c>
      <c r="CN17" s="7">
        <v>1263.1971080000001</v>
      </c>
      <c r="CO17" s="7">
        <v>1265.2252370000001</v>
      </c>
      <c r="CP17" s="7">
        <v>1267.803273</v>
      </c>
      <c r="CQ17" s="7">
        <v>1269.645008</v>
      </c>
      <c r="CR17" s="7">
        <v>1271.3165819999999</v>
      </c>
      <c r="CS17" s="7">
        <v>1273.25998</v>
      </c>
    </row>
    <row r="18" spans="2:97" x14ac:dyDescent="0.25">
      <c r="B18" s="30" t="s">
        <v>56</v>
      </c>
      <c r="C18" s="27"/>
      <c r="D18" s="20" t="s">
        <v>84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2:97" x14ac:dyDescent="0.25">
      <c r="B19" s="22" t="s">
        <v>44</v>
      </c>
      <c r="C19" s="26" t="s">
        <v>70</v>
      </c>
      <c r="D19" s="20" t="s">
        <v>84</v>
      </c>
      <c r="E19" s="38">
        <v>93194.2</v>
      </c>
      <c r="F19" s="38">
        <v>94569.4</v>
      </c>
      <c r="G19" s="38">
        <v>101130.7</v>
      </c>
      <c r="H19" s="38">
        <v>96360.3</v>
      </c>
      <c r="I19" s="38">
        <v>100083.5</v>
      </c>
      <c r="J19" s="38">
        <v>98505.3</v>
      </c>
      <c r="K19" s="38">
        <v>99939.7</v>
      </c>
      <c r="L19" s="38">
        <v>96210.3</v>
      </c>
      <c r="M19" s="38">
        <v>97018.2</v>
      </c>
      <c r="N19" s="38">
        <v>94704.4</v>
      </c>
      <c r="O19" s="38">
        <v>89346.4</v>
      </c>
      <c r="P19" s="38">
        <v>83462.2</v>
      </c>
      <c r="Q19" s="38">
        <v>84551.7</v>
      </c>
      <c r="R19" s="38">
        <v>78702.8</v>
      </c>
      <c r="S19" s="38">
        <v>71848.899999999994</v>
      </c>
      <c r="T19" s="38">
        <v>75456.399999999994</v>
      </c>
      <c r="U19" s="38">
        <v>73924.899999999994</v>
      </c>
      <c r="V19" s="38">
        <v>77859.7</v>
      </c>
      <c r="W19" s="38">
        <v>73507.199999999997</v>
      </c>
      <c r="X19" s="38">
        <v>73988.800000000003</v>
      </c>
      <c r="Y19" s="38">
        <v>76290.100000000006</v>
      </c>
      <c r="Z19" s="38">
        <v>76161.7</v>
      </c>
      <c r="AA19" s="38">
        <v>75255.8</v>
      </c>
      <c r="AB19" s="38">
        <v>69385</v>
      </c>
      <c r="AC19" s="7">
        <v>75814.712955999988</v>
      </c>
      <c r="AD19" s="7">
        <v>71183.077787999995</v>
      </c>
      <c r="AE19" s="7">
        <v>67166.187590999994</v>
      </c>
      <c r="AF19" s="7">
        <v>63642.130267999986</v>
      </c>
      <c r="AG19" s="7">
        <v>70716.534148999999</v>
      </c>
      <c r="AH19" s="7">
        <v>67556.92282800001</v>
      </c>
      <c r="AI19" s="7">
        <v>68223.692882999996</v>
      </c>
      <c r="AJ19" s="7">
        <v>69069.411391999995</v>
      </c>
      <c r="AK19" s="7">
        <v>66393.66982000001</v>
      </c>
      <c r="AL19" s="7">
        <v>62403.824318000014</v>
      </c>
      <c r="AM19" s="7">
        <v>62269.558831000002</v>
      </c>
      <c r="AN19" s="7">
        <v>60482.797156000008</v>
      </c>
      <c r="AO19" s="7">
        <v>62784.803901000014</v>
      </c>
      <c r="AP19" s="7">
        <v>58204.713918000001</v>
      </c>
      <c r="AQ19" s="7">
        <v>48729.302805000014</v>
      </c>
      <c r="AR19" s="7">
        <v>41199.346376000009</v>
      </c>
      <c r="AS19" s="7">
        <v>41470.474700999999</v>
      </c>
      <c r="AT19" s="7">
        <v>49769.985217999994</v>
      </c>
      <c r="AU19" s="7">
        <v>49922.158250000015</v>
      </c>
      <c r="AV19" s="7">
        <v>59064.432952000003</v>
      </c>
      <c r="AW19" s="7">
        <v>58601.898339000007</v>
      </c>
      <c r="AX19" s="7">
        <v>51480.993522999983</v>
      </c>
      <c r="AY19" s="7">
        <v>54932.505717999986</v>
      </c>
      <c r="AZ19" s="7">
        <v>50181.808099000009</v>
      </c>
      <c r="BA19" s="7">
        <v>59364.48889600001</v>
      </c>
      <c r="BB19" s="7">
        <v>57293.486759000007</v>
      </c>
      <c r="BC19" s="7">
        <v>47875.850907999979</v>
      </c>
      <c r="BD19" s="7">
        <v>43418.924527999989</v>
      </c>
      <c r="BE19" s="7">
        <v>46178.726390999989</v>
      </c>
      <c r="BF19" s="7">
        <v>245017.79621100001</v>
      </c>
      <c r="BG19" s="7">
        <v>241377.962008</v>
      </c>
      <c r="BH19" s="7">
        <v>235927.49176</v>
      </c>
      <c r="BI19" s="7">
        <v>236391.31221800001</v>
      </c>
      <c r="BJ19" s="7">
        <v>229041.480365</v>
      </c>
      <c r="BK19" s="7">
        <v>223654.72248599998</v>
      </c>
      <c r="BL19" s="7">
        <v>211123.90402699998</v>
      </c>
      <c r="BM19" s="7">
        <v>214342.74089999998</v>
      </c>
      <c r="BN19" s="7">
        <v>205642.08276699999</v>
      </c>
      <c r="BO19" s="7">
        <v>198480.30800799999</v>
      </c>
      <c r="BP19" s="7">
        <v>183584.54147699999</v>
      </c>
      <c r="BQ19" s="7">
        <v>214881.390881</v>
      </c>
      <c r="BR19" s="7">
        <v>203352.14319899998</v>
      </c>
      <c r="BS19" s="7">
        <v>231171.97228700001</v>
      </c>
      <c r="BT19" s="7">
        <v>222277.23601300002</v>
      </c>
      <c r="BU19" s="7">
        <v>233228.78464200001</v>
      </c>
      <c r="BV19" s="7">
        <v>214659.64185199997</v>
      </c>
      <c r="BW19" s="7">
        <v>209160.63763899999</v>
      </c>
      <c r="BX19" s="7">
        <v>286398.55205100001</v>
      </c>
      <c r="BY19" s="7">
        <v>254783.96325899998</v>
      </c>
      <c r="BZ19" s="7">
        <v>282472.76659700001</v>
      </c>
      <c r="CA19" s="7">
        <v>260443.67347199999</v>
      </c>
      <c r="CB19" s="7">
        <v>246276.28487199999</v>
      </c>
      <c r="CC19" s="7">
        <v>270791.71919199999</v>
      </c>
      <c r="CD19" s="7">
        <v>270078.95507500001</v>
      </c>
      <c r="CE19" s="7">
        <v>265914.56421900005</v>
      </c>
      <c r="CF19" s="7">
        <v>255936.56416400001</v>
      </c>
      <c r="CG19" s="7">
        <v>253773.162029</v>
      </c>
      <c r="CH19" s="7">
        <v>252213.798259</v>
      </c>
      <c r="CI19" s="7">
        <v>237340.61687200001</v>
      </c>
      <c r="CJ19" s="7">
        <v>328534.598008</v>
      </c>
      <c r="CK19" s="7">
        <v>313811.09171299997</v>
      </c>
      <c r="CL19" s="7">
        <v>303747.117234</v>
      </c>
      <c r="CM19" s="7">
        <v>330550.64718600002</v>
      </c>
      <c r="CN19" s="7">
        <v>298553.94660999998</v>
      </c>
      <c r="CO19" s="7">
        <v>332319.57572100003</v>
      </c>
      <c r="CP19" s="7">
        <v>327267.74116500001</v>
      </c>
      <c r="CQ19" s="7">
        <v>388062.16320399998</v>
      </c>
      <c r="CR19" s="7">
        <v>363601.92984800006</v>
      </c>
      <c r="CS19" s="7">
        <v>323661.86968499998</v>
      </c>
    </row>
    <row r="20" spans="2:97" x14ac:dyDescent="0.25">
      <c r="B20" s="22" t="s">
        <v>57</v>
      </c>
      <c r="C20" s="26" t="s">
        <v>71</v>
      </c>
      <c r="D20" s="20" t="s">
        <v>84</v>
      </c>
      <c r="E20" s="38">
        <v>-32225</v>
      </c>
      <c r="F20" s="38">
        <v>-26442.5</v>
      </c>
      <c r="G20" s="38">
        <v>-23049.599999999999</v>
      </c>
      <c r="H20" s="38">
        <v>-26975.5</v>
      </c>
      <c r="I20" s="38">
        <v>-17027.400000000001</v>
      </c>
      <c r="J20" s="38">
        <v>-13903.4</v>
      </c>
      <c r="K20" s="38">
        <v>-18672.3</v>
      </c>
      <c r="L20" s="38">
        <v>-21335.1</v>
      </c>
      <c r="M20" s="38">
        <v>-20289.099999999999</v>
      </c>
      <c r="N20" s="38">
        <v>-23785.3</v>
      </c>
      <c r="O20" s="38">
        <v>-28175.7</v>
      </c>
      <c r="P20" s="38">
        <v>-26471</v>
      </c>
      <c r="Q20" s="38">
        <v>-36538.1</v>
      </c>
      <c r="R20" s="38">
        <v>-44839.4</v>
      </c>
      <c r="S20" s="38">
        <v>-46364.4</v>
      </c>
      <c r="T20" s="38">
        <v>-51706.2</v>
      </c>
      <c r="U20" s="38">
        <v>-58321.599999999999</v>
      </c>
      <c r="V20" s="38">
        <v>-54024.9</v>
      </c>
      <c r="W20" s="38">
        <v>-59294</v>
      </c>
      <c r="X20" s="38">
        <v>-61635.6</v>
      </c>
      <c r="Y20" s="38">
        <v>-55388.3</v>
      </c>
      <c r="Z20" s="38">
        <v>-51960</v>
      </c>
      <c r="AA20" s="38">
        <v>-55635.199999999997</v>
      </c>
      <c r="AB20" s="38">
        <v>-55183</v>
      </c>
      <c r="AC20" s="7">
        <v>-53414.240654000001</v>
      </c>
      <c r="AD20" s="7">
        <v>-55215.286044</v>
      </c>
      <c r="AE20" s="7">
        <v>-54345.664270000001</v>
      </c>
      <c r="AF20" s="7">
        <v>-59165.929941000002</v>
      </c>
      <c r="AG20" s="7">
        <v>-57165.474324000003</v>
      </c>
      <c r="AH20" s="7">
        <v>-54582.133024000002</v>
      </c>
      <c r="AI20" s="7">
        <v>-63206.920179000001</v>
      </c>
      <c r="AJ20" s="7">
        <v>-63998.290278</v>
      </c>
      <c r="AK20" s="7">
        <v>-68637.991255000001</v>
      </c>
      <c r="AL20" s="7">
        <v>-73835.606818999993</v>
      </c>
      <c r="AM20" s="7">
        <v>-76758.303379000004</v>
      </c>
      <c r="AN20" s="7">
        <v>-70688.619456999993</v>
      </c>
      <c r="AO20" s="7">
        <v>-77386.536825999996</v>
      </c>
      <c r="AP20" s="7">
        <v>-82367.232613</v>
      </c>
      <c r="AQ20" s="7">
        <v>-82514.869699999996</v>
      </c>
      <c r="AR20" s="7">
        <v>-92039.728701999993</v>
      </c>
      <c r="AS20" s="7">
        <v>-94335.681232999996</v>
      </c>
      <c r="AT20" s="7">
        <v>-93871.482579000003</v>
      </c>
      <c r="AU20" s="7">
        <v>-92898.191374999995</v>
      </c>
      <c r="AV20" s="7">
        <v>-92815.976647999996</v>
      </c>
      <c r="AW20" s="7">
        <v>-92564.935331000001</v>
      </c>
      <c r="AX20" s="7">
        <v>-105813.667583</v>
      </c>
      <c r="AY20" s="7">
        <v>-115838.52104000001</v>
      </c>
      <c r="AZ20" s="7">
        <v>-128382.26395399999</v>
      </c>
      <c r="BA20" s="7">
        <v>-134002.89017299999</v>
      </c>
      <c r="BB20" s="7">
        <v>-139707.951092</v>
      </c>
      <c r="BC20" s="7">
        <v>-144702.38013500001</v>
      </c>
      <c r="BD20" s="7">
        <v>-147584.46588</v>
      </c>
      <c r="BE20" s="7">
        <v>-147512.89704400001</v>
      </c>
      <c r="BF20" s="7">
        <v>68467.827883999998</v>
      </c>
      <c r="BG20" s="7">
        <v>55471.413898999999</v>
      </c>
      <c r="BH20" s="7">
        <v>44076.276327</v>
      </c>
      <c r="BI20" s="7">
        <v>38534.484000999997</v>
      </c>
      <c r="BJ20" s="7">
        <v>66487.005359000002</v>
      </c>
      <c r="BK20" s="7">
        <v>50297.675706000002</v>
      </c>
      <c r="BL20" s="7">
        <v>45739.350357000003</v>
      </c>
      <c r="BM20" s="7">
        <v>32779.376158999999</v>
      </c>
      <c r="BN20" s="7">
        <v>37962.610067000001</v>
      </c>
      <c r="BO20" s="7">
        <v>37005.960235999999</v>
      </c>
      <c r="BP20" s="7">
        <v>37329.616560000002</v>
      </c>
      <c r="BQ20" s="7">
        <v>70612.223652999994</v>
      </c>
      <c r="BR20" s="7">
        <v>59396.82475</v>
      </c>
      <c r="BS20" s="7">
        <v>80096.704033999995</v>
      </c>
      <c r="BT20" s="7">
        <v>66215.474604000003</v>
      </c>
      <c r="BU20" s="7">
        <v>81694.903785000002</v>
      </c>
      <c r="BV20" s="7">
        <v>56915.397701000002</v>
      </c>
      <c r="BW20" s="7">
        <v>44081.723536999998</v>
      </c>
      <c r="BX20" s="7">
        <v>84226.162519000005</v>
      </c>
      <c r="BY20" s="7">
        <v>40593.954120000002</v>
      </c>
      <c r="BZ20" s="7">
        <v>51970.438979999999</v>
      </c>
      <c r="CA20" s="7">
        <v>39088.502892999997</v>
      </c>
      <c r="CB20" s="7">
        <v>38258.107879000003</v>
      </c>
      <c r="CC20" s="7">
        <v>53488.884429999998</v>
      </c>
      <c r="CD20" s="7">
        <v>51421.913166999999</v>
      </c>
      <c r="CE20" s="7">
        <v>22261.885681</v>
      </c>
      <c r="CF20" s="7">
        <v>12062.873528</v>
      </c>
      <c r="CG20" s="7">
        <v>26420.222792</v>
      </c>
      <c r="CH20" s="7">
        <v>31929.615654000001</v>
      </c>
      <c r="CI20" s="7">
        <v>9559.5313630000001</v>
      </c>
      <c r="CJ20" s="7">
        <v>94394.958073000002</v>
      </c>
      <c r="CK20" s="7">
        <v>28742.667657000002</v>
      </c>
      <c r="CL20" s="7">
        <v>21711.447932999999</v>
      </c>
      <c r="CM20" s="7">
        <v>59119.166136</v>
      </c>
      <c r="CN20" s="7">
        <v>28976.268443000001</v>
      </c>
      <c r="CO20" s="7">
        <v>62435.379360999999</v>
      </c>
      <c r="CP20" s="7">
        <v>78886.166171000004</v>
      </c>
      <c r="CQ20" s="7">
        <v>113340.74885600001</v>
      </c>
      <c r="CR20" s="7">
        <v>79957.241271000006</v>
      </c>
      <c r="CS20" s="7">
        <v>50094.571667999997</v>
      </c>
    </row>
    <row r="21" spans="2:97" x14ac:dyDescent="0.25">
      <c r="B21" s="22" t="s">
        <v>58</v>
      </c>
      <c r="C21" s="26" t="s">
        <v>72</v>
      </c>
      <c r="D21" s="20" t="s">
        <v>84</v>
      </c>
      <c r="E21" s="38">
        <v>32367.200000000001</v>
      </c>
      <c r="F21" s="38">
        <v>32371.599999999999</v>
      </c>
      <c r="G21" s="38">
        <v>32371.599999999999</v>
      </c>
      <c r="H21" s="38">
        <v>32368.400000000001</v>
      </c>
      <c r="I21" s="38">
        <v>32368.6</v>
      </c>
      <c r="J21" s="38">
        <v>32350.7</v>
      </c>
      <c r="K21" s="38">
        <v>32356.2</v>
      </c>
      <c r="L21" s="38">
        <v>32357.4</v>
      </c>
      <c r="M21" s="38">
        <v>32353.4</v>
      </c>
      <c r="N21" s="38">
        <v>32343.8</v>
      </c>
      <c r="O21" s="38">
        <v>32343.8</v>
      </c>
      <c r="P21" s="38">
        <v>32362.400000000001</v>
      </c>
      <c r="Q21" s="38">
        <v>32343.7</v>
      </c>
      <c r="R21" s="38">
        <v>32348.1</v>
      </c>
      <c r="S21" s="38">
        <v>32348.1</v>
      </c>
      <c r="T21" s="38">
        <v>32348.799999999999</v>
      </c>
      <c r="U21" s="38">
        <v>35387.699999999997</v>
      </c>
      <c r="V21" s="38">
        <v>35371.599999999999</v>
      </c>
      <c r="W21" s="38">
        <v>35377.599999999999</v>
      </c>
      <c r="X21" s="38">
        <v>35381.9</v>
      </c>
      <c r="Y21" s="38">
        <v>35381.9</v>
      </c>
      <c r="Z21" s="38">
        <v>35381.699999999997</v>
      </c>
      <c r="AA21" s="38">
        <v>35381.800000000003</v>
      </c>
      <c r="AB21" s="38">
        <v>35381.800000000003</v>
      </c>
      <c r="AC21" s="7">
        <v>35403.626192999996</v>
      </c>
      <c r="AD21" s="7">
        <v>35403.332231</v>
      </c>
      <c r="AE21" s="7">
        <v>35412.665198000002</v>
      </c>
      <c r="AF21" s="7">
        <v>35401.002151000001</v>
      </c>
      <c r="AG21" s="7">
        <v>35401.132612000001</v>
      </c>
      <c r="AH21" s="7">
        <v>35404.938685000001</v>
      </c>
      <c r="AI21" s="7">
        <v>35410.593305000002</v>
      </c>
      <c r="AJ21" s="7">
        <v>35410.178905000001</v>
      </c>
      <c r="AK21" s="7">
        <v>35326.697696000003</v>
      </c>
      <c r="AL21" s="7">
        <v>35325.722518000002</v>
      </c>
      <c r="AM21" s="7">
        <v>35320.794051999997</v>
      </c>
      <c r="AN21" s="7">
        <v>35372.050132999997</v>
      </c>
      <c r="AO21" s="7">
        <v>35377.051979000003</v>
      </c>
      <c r="AP21" s="7">
        <v>35373.998969</v>
      </c>
      <c r="AQ21" s="7">
        <v>35366.136186000003</v>
      </c>
      <c r="AR21" s="7">
        <v>35366.136186000003</v>
      </c>
      <c r="AS21" s="7">
        <v>35358.427068999998</v>
      </c>
      <c r="AT21" s="7">
        <v>34623.230019000002</v>
      </c>
      <c r="AU21" s="7">
        <v>34706.564745000003</v>
      </c>
      <c r="AV21" s="7">
        <v>34706.515525000003</v>
      </c>
      <c r="AW21" s="7">
        <v>34706.515525000003</v>
      </c>
      <c r="AX21" s="7">
        <v>34706.515525000003</v>
      </c>
      <c r="AY21" s="7">
        <v>34699.061646000002</v>
      </c>
      <c r="AZ21" s="7">
        <v>34701.781442</v>
      </c>
      <c r="BA21" s="7">
        <v>34701.781442</v>
      </c>
      <c r="BB21" s="7">
        <v>34697.244580999999</v>
      </c>
      <c r="BC21" s="7">
        <v>34697.244580999999</v>
      </c>
      <c r="BD21" s="7">
        <v>34696.826180999997</v>
      </c>
      <c r="BE21" s="7">
        <v>34696.826180999997</v>
      </c>
      <c r="BF21" s="7">
        <v>36359.099590999998</v>
      </c>
      <c r="BG21" s="7">
        <v>36356.153870000002</v>
      </c>
      <c r="BH21" s="7">
        <v>36356.153870000002</v>
      </c>
      <c r="BI21" s="7">
        <v>36356.153870000002</v>
      </c>
      <c r="BJ21" s="7">
        <v>36301.398054999998</v>
      </c>
      <c r="BK21" s="7">
        <v>36348.161014999998</v>
      </c>
      <c r="BL21" s="7">
        <v>36347.209467000001</v>
      </c>
      <c r="BM21" s="7">
        <v>36351.509467000003</v>
      </c>
      <c r="BN21" s="7">
        <v>36393.140028000002</v>
      </c>
      <c r="BO21" s="7">
        <v>36393.140028000002</v>
      </c>
      <c r="BP21" s="7">
        <v>36393.140028000002</v>
      </c>
      <c r="BQ21" s="7">
        <v>34134.666292000002</v>
      </c>
      <c r="BR21" s="7">
        <v>34786.228792000002</v>
      </c>
      <c r="BS21" s="7">
        <v>34328.967899000003</v>
      </c>
      <c r="BT21" s="7">
        <v>34254.830527999999</v>
      </c>
      <c r="BU21" s="7">
        <v>34227.299959999997</v>
      </c>
      <c r="BV21" s="7">
        <v>34220.547407999999</v>
      </c>
      <c r="BW21" s="7">
        <v>34196.508443999999</v>
      </c>
      <c r="BX21" s="7">
        <v>34239.381020000001</v>
      </c>
      <c r="BY21" s="7">
        <v>34161.783952999998</v>
      </c>
      <c r="BZ21" s="7">
        <v>34160.301003</v>
      </c>
      <c r="CA21" s="7">
        <v>34158.195713000001</v>
      </c>
      <c r="CB21" s="7">
        <v>34154.658023000004</v>
      </c>
      <c r="CC21" s="7">
        <v>34220.742565</v>
      </c>
      <c r="CD21" s="7">
        <v>34143.963834000002</v>
      </c>
      <c r="CE21" s="7">
        <v>34167.945961999998</v>
      </c>
      <c r="CF21" s="7">
        <v>34139.674621999999</v>
      </c>
      <c r="CG21" s="7">
        <v>34139.674621999999</v>
      </c>
      <c r="CH21" s="7">
        <v>34169.404868999998</v>
      </c>
      <c r="CI21" s="7">
        <v>34155.546030999998</v>
      </c>
      <c r="CJ21" s="7">
        <v>34219.704196999999</v>
      </c>
      <c r="CK21" s="7">
        <v>34157.829661999996</v>
      </c>
      <c r="CL21" s="7">
        <v>34254.14155</v>
      </c>
      <c r="CM21" s="7">
        <v>34170.022503</v>
      </c>
      <c r="CN21" s="7">
        <v>34123.811506999999</v>
      </c>
      <c r="CO21" s="7">
        <v>33443.422890000002</v>
      </c>
      <c r="CP21" s="7">
        <v>33443.170627</v>
      </c>
      <c r="CQ21" s="7">
        <v>33748.277849999999</v>
      </c>
      <c r="CR21" s="7">
        <v>33607.605517000004</v>
      </c>
      <c r="CS21" s="7">
        <v>33283.425805999999</v>
      </c>
    </row>
    <row r="22" spans="2:97" x14ac:dyDescent="0.25">
      <c r="B22" s="22" t="s">
        <v>59</v>
      </c>
      <c r="C22" s="26" t="s">
        <v>73</v>
      </c>
      <c r="D22" s="20" t="s">
        <v>84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2:97" x14ac:dyDescent="0.25">
      <c r="B23" s="23" t="s">
        <v>60</v>
      </c>
      <c r="C23" s="26" t="s">
        <v>74</v>
      </c>
      <c r="D23" s="20" t="s">
        <v>84</v>
      </c>
      <c r="E23" s="38">
        <v>60.8</v>
      </c>
      <c r="F23" s="38">
        <v>60.8</v>
      </c>
      <c r="G23" s="38">
        <v>60.8</v>
      </c>
      <c r="H23" s="38">
        <v>60.8</v>
      </c>
      <c r="I23" s="38">
        <v>60.8</v>
      </c>
      <c r="J23" s="38">
        <v>60.8</v>
      </c>
      <c r="K23" s="38">
        <v>60.8</v>
      </c>
      <c r="L23" s="38">
        <v>60.8</v>
      </c>
      <c r="M23" s="38">
        <v>60.8</v>
      </c>
      <c r="N23" s="38">
        <v>60.8</v>
      </c>
      <c r="O23" s="38">
        <v>60.8</v>
      </c>
      <c r="P23" s="38">
        <v>60.8</v>
      </c>
      <c r="Q23" s="38">
        <v>60.8</v>
      </c>
      <c r="R23" s="38">
        <v>60.8</v>
      </c>
      <c r="S23" s="38">
        <v>60.8</v>
      </c>
      <c r="T23" s="38">
        <v>60.8</v>
      </c>
      <c r="U23" s="38">
        <v>60.8</v>
      </c>
      <c r="V23" s="38">
        <v>60.8</v>
      </c>
      <c r="W23" s="38">
        <v>60.8</v>
      </c>
      <c r="X23" s="38">
        <v>60.8</v>
      </c>
      <c r="Y23" s="38">
        <v>60.8</v>
      </c>
      <c r="Z23" s="38">
        <v>60.8</v>
      </c>
      <c r="AA23" s="38">
        <v>60.8</v>
      </c>
      <c r="AB23" s="38">
        <v>60.8</v>
      </c>
      <c r="AC23" s="7">
        <v>60.820866000000002</v>
      </c>
      <c r="AD23" s="7">
        <v>60.820866000000002</v>
      </c>
      <c r="AE23" s="7">
        <v>60.820866000000002</v>
      </c>
      <c r="AF23" s="7">
        <v>60.820866000000002</v>
      </c>
      <c r="AG23" s="7">
        <v>60.820866000000002</v>
      </c>
      <c r="AH23" s="7">
        <v>60.820866000000002</v>
      </c>
      <c r="AI23" s="7">
        <v>60.820866000000002</v>
      </c>
      <c r="AJ23" s="7">
        <v>60.820866000000002</v>
      </c>
      <c r="AK23" s="7">
        <v>60.820866000000002</v>
      </c>
      <c r="AL23" s="7">
        <v>60.820866000000002</v>
      </c>
      <c r="AM23" s="7">
        <v>60.820866000000002</v>
      </c>
      <c r="AN23" s="7">
        <v>60.820866000000002</v>
      </c>
      <c r="AO23" s="7">
        <v>60.820866000000002</v>
      </c>
      <c r="AP23" s="7">
        <v>60.820866000000002</v>
      </c>
      <c r="AQ23" s="7">
        <v>60.820866000000002</v>
      </c>
      <c r="AR23" s="7">
        <v>60.820866000000002</v>
      </c>
      <c r="AS23" s="7">
        <v>60.820866000000002</v>
      </c>
      <c r="AT23" s="7">
        <v>60.820866000000002</v>
      </c>
      <c r="AU23" s="7">
        <v>60.820866000000002</v>
      </c>
      <c r="AV23" s="7">
        <v>60.820866000000002</v>
      </c>
      <c r="AW23" s="7">
        <v>60.820866000000002</v>
      </c>
      <c r="AX23" s="7">
        <v>60.820866000000002</v>
      </c>
      <c r="AY23" s="7">
        <v>60.820866000000002</v>
      </c>
      <c r="AZ23" s="7">
        <v>60.820866000000002</v>
      </c>
      <c r="BA23" s="7">
        <v>60.820866000000002</v>
      </c>
      <c r="BB23" s="7">
        <v>60.820866000000002</v>
      </c>
      <c r="BC23" s="7">
        <v>60.820866000000002</v>
      </c>
      <c r="BD23" s="7">
        <v>60.820866000000002</v>
      </c>
      <c r="BE23" s="7">
        <v>60.820866000000002</v>
      </c>
      <c r="BF23" s="7">
        <v>60.820866000000002</v>
      </c>
      <c r="BG23" s="7">
        <v>60.820866000000002</v>
      </c>
      <c r="BH23" s="7">
        <v>60.820866000000002</v>
      </c>
      <c r="BI23" s="7">
        <v>60.820866000000002</v>
      </c>
      <c r="BJ23" s="7">
        <v>60.820866000000002</v>
      </c>
      <c r="BK23" s="7">
        <v>60.820866000000002</v>
      </c>
      <c r="BL23" s="7">
        <v>60.820866000000002</v>
      </c>
      <c r="BM23" s="7">
        <v>60.820866000000002</v>
      </c>
      <c r="BN23" s="7">
        <v>60.820866000000002</v>
      </c>
      <c r="BO23" s="7">
        <v>60.820866000000002</v>
      </c>
      <c r="BP23" s="7">
        <v>60.820866000000002</v>
      </c>
      <c r="BQ23" s="7">
        <v>60.820866000000002</v>
      </c>
      <c r="BR23" s="7">
        <v>60.820866000000002</v>
      </c>
      <c r="BS23" s="7">
        <v>60.820866000000002</v>
      </c>
      <c r="BT23" s="7">
        <v>60.820866000000002</v>
      </c>
      <c r="BU23" s="7">
        <v>60.820866000000002</v>
      </c>
      <c r="BV23" s="7">
        <v>60.820866000000002</v>
      </c>
      <c r="BW23" s="7">
        <v>60.820866000000002</v>
      </c>
      <c r="BX23" s="7">
        <v>60.820866000000002</v>
      </c>
      <c r="BY23" s="7">
        <v>60.820866000000002</v>
      </c>
      <c r="BZ23" s="7">
        <v>60.820866000000002</v>
      </c>
      <c r="CA23" s="7">
        <v>60.820866000000002</v>
      </c>
      <c r="CB23" s="7">
        <v>60.820866000000002</v>
      </c>
      <c r="CC23" s="7">
        <v>60.820866000000002</v>
      </c>
      <c r="CD23" s="7">
        <v>60.820866000000002</v>
      </c>
      <c r="CE23" s="7">
        <v>60.820866000000002</v>
      </c>
      <c r="CF23" s="7">
        <v>60.820866000000002</v>
      </c>
      <c r="CG23" s="7">
        <v>60.820866000000002</v>
      </c>
      <c r="CH23" s="7">
        <v>60.820866000000002</v>
      </c>
      <c r="CI23" s="7">
        <v>60.820866000000002</v>
      </c>
      <c r="CJ23" s="7">
        <v>60.820866000000002</v>
      </c>
      <c r="CK23" s="7">
        <v>60.820866000000002</v>
      </c>
      <c r="CL23" s="7">
        <v>60.820866000000002</v>
      </c>
      <c r="CM23" s="7">
        <v>60.820866000000002</v>
      </c>
      <c r="CN23" s="7">
        <v>60.820866000000002</v>
      </c>
      <c r="CO23" s="7">
        <v>60.820866000000002</v>
      </c>
      <c r="CP23" s="7">
        <v>60.820866000000002</v>
      </c>
      <c r="CQ23" s="7">
        <v>60.820866000000002</v>
      </c>
      <c r="CR23" s="7">
        <v>60.820866000000002</v>
      </c>
      <c r="CS23" s="7">
        <v>60.820866000000002</v>
      </c>
    </row>
    <row r="24" spans="2:97" x14ac:dyDescent="0.25">
      <c r="B24" s="23" t="s">
        <v>49</v>
      </c>
      <c r="C24" s="26" t="s">
        <v>75</v>
      </c>
      <c r="D24" s="20" t="s">
        <v>84</v>
      </c>
      <c r="E24" s="38">
        <v>81669.3</v>
      </c>
      <c r="F24" s="38">
        <v>77480.5</v>
      </c>
      <c r="G24" s="38">
        <v>74563.399999999994</v>
      </c>
      <c r="H24" s="38">
        <v>73086.3</v>
      </c>
      <c r="I24" s="38">
        <v>66910.7</v>
      </c>
      <c r="J24" s="38">
        <v>61176.7</v>
      </c>
      <c r="K24" s="38">
        <v>67452.2</v>
      </c>
      <c r="L24" s="38">
        <v>66737.8</v>
      </c>
      <c r="M24" s="38">
        <v>66195.399999999994</v>
      </c>
      <c r="N24" s="38">
        <v>66551.600000000006</v>
      </c>
      <c r="O24" s="38">
        <v>69538.899999999994</v>
      </c>
      <c r="P24" s="38">
        <v>61988.1</v>
      </c>
      <c r="Q24" s="38">
        <v>72797</v>
      </c>
      <c r="R24" s="38">
        <v>74206.2</v>
      </c>
      <c r="S24" s="38">
        <v>68464.899999999994</v>
      </c>
      <c r="T24" s="38">
        <v>77151</v>
      </c>
      <c r="U24" s="38">
        <v>78557.3</v>
      </c>
      <c r="V24" s="38">
        <v>76855.8</v>
      </c>
      <c r="W24" s="38">
        <v>79124.7</v>
      </c>
      <c r="X24" s="38">
        <v>82410.3</v>
      </c>
      <c r="Y24" s="38">
        <v>77861.8</v>
      </c>
      <c r="Z24" s="38">
        <v>76191.8</v>
      </c>
      <c r="AA24" s="38">
        <v>80407.199999999997</v>
      </c>
      <c r="AB24" s="38">
        <v>73935.600000000006</v>
      </c>
      <c r="AC24" s="7">
        <v>81803.386662999997</v>
      </c>
      <c r="AD24" s="7">
        <v>79286.482015000001</v>
      </c>
      <c r="AE24" s="7">
        <v>74394.242417999994</v>
      </c>
      <c r="AF24" s="7">
        <v>75990.441506999996</v>
      </c>
      <c r="AG24" s="7">
        <v>79136.352088</v>
      </c>
      <c r="AH24" s="7">
        <v>87332.144167999999</v>
      </c>
      <c r="AI24" s="7">
        <v>96299.424325999993</v>
      </c>
      <c r="AJ24" s="7">
        <v>84923.372638999994</v>
      </c>
      <c r="AK24" s="7">
        <v>86977.496188000005</v>
      </c>
      <c r="AL24" s="7">
        <v>88300.043392000007</v>
      </c>
      <c r="AM24" s="7">
        <v>90890.219475000005</v>
      </c>
      <c r="AN24" s="7">
        <v>80407.202256000004</v>
      </c>
      <c r="AO24" s="7">
        <v>93480.883031000005</v>
      </c>
      <c r="AP24" s="7">
        <v>92697.144337999998</v>
      </c>
      <c r="AQ24" s="7">
        <v>83788.283832000001</v>
      </c>
      <c r="AR24" s="7">
        <v>85496.618126999994</v>
      </c>
      <c r="AS24" s="7">
        <v>87332.144167999999</v>
      </c>
      <c r="AT24" s="7">
        <v>96299.424325999993</v>
      </c>
      <c r="AU24" s="7">
        <v>95152.055177000002</v>
      </c>
      <c r="AV24" s="7">
        <v>102587.916382</v>
      </c>
      <c r="AW24" s="7">
        <v>104897.820773</v>
      </c>
      <c r="AX24" s="7">
        <v>111267.23052899999</v>
      </c>
      <c r="AY24" s="7">
        <v>125666.84454999999</v>
      </c>
      <c r="AZ24" s="7">
        <v>130283.714951</v>
      </c>
      <c r="BA24" s="7">
        <v>145650.063834</v>
      </c>
      <c r="BB24" s="7">
        <v>147765.42522100001</v>
      </c>
      <c r="BC24" s="7">
        <v>142722.75407699999</v>
      </c>
      <c r="BD24" s="7">
        <v>142540.063689</v>
      </c>
      <c r="BE24" s="7">
        <v>142867.64231600001</v>
      </c>
      <c r="BF24" s="7">
        <v>122439.73534100001</v>
      </c>
      <c r="BG24" s="7">
        <v>128988.09347599999</v>
      </c>
      <c r="BH24" s="7">
        <v>137509.16211199999</v>
      </c>
      <c r="BI24" s="7">
        <v>143996.828225</v>
      </c>
      <c r="BJ24" s="7">
        <v>110983.39410400001</v>
      </c>
      <c r="BK24" s="7">
        <v>117507.823129</v>
      </c>
      <c r="BL24" s="7">
        <v>112077.88989799999</v>
      </c>
      <c r="BM24" s="7">
        <v>129302.924285</v>
      </c>
      <c r="BN24" s="7">
        <v>115343.511355</v>
      </c>
      <c r="BO24" s="7">
        <v>107886.649915</v>
      </c>
      <c r="BP24" s="7">
        <v>92779.365411000006</v>
      </c>
      <c r="BQ24" s="7">
        <v>92166.971971000006</v>
      </c>
      <c r="BR24" s="7">
        <v>91235.833157000001</v>
      </c>
      <c r="BS24" s="7">
        <v>98012.563177000004</v>
      </c>
      <c r="BT24" s="7">
        <v>104870.558044</v>
      </c>
      <c r="BU24" s="7">
        <v>99190.698791000003</v>
      </c>
      <c r="BV24" s="7">
        <v>103584.42105999999</v>
      </c>
      <c r="BW24" s="7">
        <v>110133.265285</v>
      </c>
      <c r="BX24" s="7">
        <v>127928.859614</v>
      </c>
      <c r="BY24" s="7">
        <v>130972.45830300001</v>
      </c>
      <c r="BZ24" s="7">
        <v>134880.742837</v>
      </c>
      <c r="CA24" s="7">
        <v>131783.797548</v>
      </c>
      <c r="CB24" s="7">
        <v>117116.310919</v>
      </c>
      <c r="CC24" s="7">
        <v>130184.960247</v>
      </c>
      <c r="CD24" s="7">
        <v>128877.16044399999</v>
      </c>
      <c r="CE24" s="7">
        <v>143312.365984</v>
      </c>
      <c r="CF24" s="7">
        <v>149006.49292600001</v>
      </c>
      <c r="CG24" s="7">
        <v>136678.84001499999</v>
      </c>
      <c r="CH24" s="7">
        <v>129133.802884</v>
      </c>
      <c r="CI24" s="7">
        <v>137803.39626899999</v>
      </c>
      <c r="CJ24" s="7">
        <v>141022.426194</v>
      </c>
      <c r="CK24" s="7">
        <v>185576.334301</v>
      </c>
      <c r="CL24" s="7">
        <v>181150.05843</v>
      </c>
      <c r="CM24" s="7">
        <v>169648.090926</v>
      </c>
      <c r="CN24" s="7">
        <v>167921.47221199999</v>
      </c>
      <c r="CO24" s="7">
        <v>170665.06550200001</v>
      </c>
      <c r="CP24" s="7">
        <v>153885.623467</v>
      </c>
      <c r="CQ24" s="7">
        <v>168784.754296</v>
      </c>
      <c r="CR24" s="7">
        <v>182872.53812000001</v>
      </c>
      <c r="CS24" s="7">
        <v>175659.962871</v>
      </c>
    </row>
    <row r="25" spans="2:97" x14ac:dyDescent="0.25">
      <c r="B25" s="22" t="s">
        <v>49</v>
      </c>
      <c r="C25" s="26" t="s">
        <v>76</v>
      </c>
      <c r="D25" s="20" t="s">
        <v>84</v>
      </c>
      <c r="E25" s="38">
        <v>11321.9</v>
      </c>
      <c r="F25" s="38">
        <v>11099</v>
      </c>
      <c r="G25" s="38">
        <v>17184.5</v>
      </c>
      <c r="H25" s="38">
        <v>17820.400000000001</v>
      </c>
      <c r="I25" s="38">
        <v>17770.7</v>
      </c>
      <c r="J25" s="38">
        <v>18820.5</v>
      </c>
      <c r="K25" s="38">
        <v>18742.8</v>
      </c>
      <c r="L25" s="38">
        <v>18389.3</v>
      </c>
      <c r="M25" s="38">
        <v>18697.7</v>
      </c>
      <c r="N25" s="38">
        <v>19533.5</v>
      </c>
      <c r="O25" s="38">
        <v>15578.5</v>
      </c>
      <c r="P25" s="38">
        <v>15521.8</v>
      </c>
      <c r="Q25" s="38">
        <v>15888.4</v>
      </c>
      <c r="R25" s="38">
        <v>16927.099999999999</v>
      </c>
      <c r="S25" s="38">
        <v>17339.5</v>
      </c>
      <c r="T25" s="38">
        <v>17602.099999999999</v>
      </c>
      <c r="U25" s="38">
        <v>18240.7</v>
      </c>
      <c r="V25" s="38">
        <v>19596.400000000001</v>
      </c>
      <c r="W25" s="38">
        <v>18238.099999999999</v>
      </c>
      <c r="X25" s="38">
        <v>17771.3</v>
      </c>
      <c r="Y25" s="38">
        <v>18373.8</v>
      </c>
      <c r="Z25" s="38">
        <v>16487.5</v>
      </c>
      <c r="AA25" s="38">
        <v>15041.2</v>
      </c>
      <c r="AB25" s="38">
        <v>15189.8</v>
      </c>
      <c r="AC25" s="7">
        <v>11961.119887999999</v>
      </c>
      <c r="AD25" s="7">
        <v>11647.728719999999</v>
      </c>
      <c r="AE25" s="7">
        <v>11644.123379000001</v>
      </c>
      <c r="AF25" s="7">
        <v>11355.795684999999</v>
      </c>
      <c r="AG25" s="7">
        <v>13283.702907000001</v>
      </c>
      <c r="AH25" s="7">
        <v>13054.763831</v>
      </c>
      <c r="AI25" s="7">
        <v>12657.992586</v>
      </c>
      <c r="AJ25" s="7">
        <v>12673.32926</v>
      </c>
      <c r="AK25" s="7">
        <v>12666.646325</v>
      </c>
      <c r="AL25" s="7">
        <v>12552.844360999999</v>
      </c>
      <c r="AM25" s="7">
        <v>12756.027817</v>
      </c>
      <c r="AN25" s="7">
        <v>15331.343358</v>
      </c>
      <c r="AO25" s="7">
        <v>11252.584851</v>
      </c>
      <c r="AP25" s="7">
        <v>12439.982357999999</v>
      </c>
      <c r="AQ25" s="7">
        <v>12028.931621</v>
      </c>
      <c r="AR25" s="7">
        <v>12315.499899</v>
      </c>
      <c r="AS25" s="7">
        <v>13054.763831</v>
      </c>
      <c r="AT25" s="7">
        <v>12657.992586</v>
      </c>
      <c r="AU25" s="7">
        <v>12900.908837000001</v>
      </c>
      <c r="AV25" s="7">
        <v>14525.156827000001</v>
      </c>
      <c r="AW25" s="7">
        <v>11501.676506</v>
      </c>
      <c r="AX25" s="7">
        <v>11260.094186</v>
      </c>
      <c r="AY25" s="7">
        <v>10344.299696</v>
      </c>
      <c r="AZ25" s="7">
        <v>13517.754794</v>
      </c>
      <c r="BA25" s="7">
        <v>12954.712927</v>
      </c>
      <c r="BB25" s="7">
        <v>14477.947183</v>
      </c>
      <c r="BC25" s="7">
        <v>15097.411518999999</v>
      </c>
      <c r="BD25" s="7">
        <v>13705.679672</v>
      </c>
      <c r="BE25" s="7">
        <v>16066.334072</v>
      </c>
      <c r="BF25" s="7">
        <v>17690.312529000003</v>
      </c>
      <c r="BG25" s="7">
        <v>20501.479897000001</v>
      </c>
      <c r="BH25" s="7">
        <v>17925.078585000003</v>
      </c>
      <c r="BI25" s="7">
        <v>17443.025256000001</v>
      </c>
      <c r="BJ25" s="7">
        <v>15208.861981</v>
      </c>
      <c r="BK25" s="7">
        <v>19440.241770000001</v>
      </c>
      <c r="BL25" s="7">
        <v>16898.633439000001</v>
      </c>
      <c r="BM25" s="7">
        <v>15848.110123</v>
      </c>
      <c r="BN25" s="7">
        <v>15882.000451</v>
      </c>
      <c r="BO25" s="7">
        <v>17133.736963000003</v>
      </c>
      <c r="BP25" s="7">
        <v>17021.598612000002</v>
      </c>
      <c r="BQ25" s="7">
        <v>17906.708099000003</v>
      </c>
      <c r="BR25" s="7">
        <v>17872.435634000001</v>
      </c>
      <c r="BS25" s="7">
        <v>18672.916311000001</v>
      </c>
      <c r="BT25" s="7">
        <v>16875.551971000001</v>
      </c>
      <c r="BU25" s="7">
        <v>18055.061240000003</v>
      </c>
      <c r="BV25" s="7">
        <v>19878.454817000002</v>
      </c>
      <c r="BW25" s="7">
        <v>20688.319507</v>
      </c>
      <c r="BX25" s="7">
        <v>39943.328031999998</v>
      </c>
      <c r="BY25" s="7">
        <v>48994.946016999995</v>
      </c>
      <c r="BZ25" s="7">
        <v>61400.462910999995</v>
      </c>
      <c r="CA25" s="7">
        <v>55352.356452</v>
      </c>
      <c r="CB25" s="7">
        <v>56686.387185</v>
      </c>
      <c r="CC25" s="7">
        <v>52836.311084000001</v>
      </c>
      <c r="CD25" s="7">
        <v>55575.096764000002</v>
      </c>
      <c r="CE25" s="7">
        <v>66111.545726000011</v>
      </c>
      <c r="CF25" s="7">
        <v>60666.702222</v>
      </c>
      <c r="CG25" s="7">
        <v>56473.603733999997</v>
      </c>
      <c r="CH25" s="7">
        <v>56920.153985999998</v>
      </c>
      <c r="CI25" s="7">
        <v>55761.322343</v>
      </c>
      <c r="CJ25" s="7">
        <v>58836.688677999999</v>
      </c>
      <c r="CK25" s="7">
        <v>65273.439226999995</v>
      </c>
      <c r="CL25" s="7">
        <v>66570.648455000002</v>
      </c>
      <c r="CM25" s="7">
        <v>67552.546755000003</v>
      </c>
      <c r="CN25" s="7">
        <v>67471.573582000012</v>
      </c>
      <c r="CO25" s="7">
        <v>65714.887102000008</v>
      </c>
      <c r="CP25" s="7">
        <v>60991.960033999996</v>
      </c>
      <c r="CQ25" s="7">
        <v>72127.561335999999</v>
      </c>
      <c r="CR25" s="7">
        <v>67103.724074000012</v>
      </c>
      <c r="CS25" s="7">
        <v>64563.088473999996</v>
      </c>
    </row>
    <row r="26" spans="2:97" x14ac:dyDescent="0.25">
      <c r="B26" s="19" t="s">
        <v>61</v>
      </c>
      <c r="C26" s="26" t="s">
        <v>77</v>
      </c>
      <c r="D26" s="20" t="s">
        <v>84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2:97" x14ac:dyDescent="0.25">
      <c r="B27" s="18" t="s">
        <v>62</v>
      </c>
      <c r="C27" s="26" t="s">
        <v>78</v>
      </c>
      <c r="D27" s="20" t="s">
        <v>84</v>
      </c>
      <c r="E27" s="38">
        <v>1000</v>
      </c>
      <c r="F27" s="38">
        <v>1000</v>
      </c>
      <c r="G27" s="38">
        <v>1000</v>
      </c>
      <c r="H27" s="38">
        <v>1000</v>
      </c>
      <c r="I27" s="38">
        <v>1000</v>
      </c>
      <c r="J27" s="38">
        <v>1000</v>
      </c>
      <c r="K27" s="38">
        <v>1000</v>
      </c>
      <c r="L27" s="38">
        <v>1000</v>
      </c>
      <c r="M27" s="38">
        <v>1000</v>
      </c>
      <c r="N27" s="38">
        <v>1000</v>
      </c>
      <c r="O27" s="38">
        <v>1000</v>
      </c>
      <c r="P27" s="38">
        <v>1000</v>
      </c>
      <c r="Q27" s="38">
        <v>1000</v>
      </c>
      <c r="R27" s="38">
        <v>1000</v>
      </c>
      <c r="S27" s="38">
        <v>1000</v>
      </c>
      <c r="T27" s="38">
        <v>1000</v>
      </c>
      <c r="U27" s="38">
        <v>1000</v>
      </c>
      <c r="V27" s="38">
        <v>1000</v>
      </c>
      <c r="W27" s="38">
        <v>1000</v>
      </c>
      <c r="X27" s="38">
        <v>1000</v>
      </c>
      <c r="Y27" s="38">
        <v>1000</v>
      </c>
      <c r="Z27" s="38">
        <v>1000</v>
      </c>
      <c r="AA27" s="38">
        <v>1000</v>
      </c>
      <c r="AB27" s="38">
        <v>1000</v>
      </c>
      <c r="AC27" s="7">
        <v>1000</v>
      </c>
      <c r="AD27" s="7">
        <v>1000</v>
      </c>
      <c r="AE27" s="7">
        <v>1000</v>
      </c>
      <c r="AF27" s="7">
        <v>1000</v>
      </c>
      <c r="AG27" s="7">
        <v>1000</v>
      </c>
      <c r="AH27" s="7">
        <v>1000</v>
      </c>
      <c r="AI27" s="7">
        <v>1000</v>
      </c>
      <c r="AJ27" s="7">
        <v>1000</v>
      </c>
      <c r="AK27" s="7">
        <v>1000</v>
      </c>
      <c r="AL27" s="7">
        <v>1000</v>
      </c>
      <c r="AM27" s="7">
        <v>1000</v>
      </c>
      <c r="AN27" s="7">
        <v>1000</v>
      </c>
      <c r="AO27" s="7">
        <v>1000</v>
      </c>
      <c r="AP27" s="7">
        <v>1000</v>
      </c>
      <c r="AQ27" s="7">
        <v>1000</v>
      </c>
      <c r="AR27" s="7">
        <v>1000</v>
      </c>
      <c r="AS27" s="7">
        <v>1000</v>
      </c>
      <c r="AT27" s="7">
        <v>1000</v>
      </c>
      <c r="AU27" s="7">
        <v>1000</v>
      </c>
      <c r="AV27" s="7">
        <v>1000</v>
      </c>
      <c r="AW27" s="7">
        <v>1000</v>
      </c>
      <c r="AX27" s="7">
        <v>1000</v>
      </c>
      <c r="AY27" s="7">
        <v>1000</v>
      </c>
      <c r="AZ27" s="7">
        <v>1000</v>
      </c>
      <c r="BA27" s="7">
        <v>1000</v>
      </c>
      <c r="BB27" s="7">
        <v>1000</v>
      </c>
      <c r="BC27" s="7">
        <v>1000</v>
      </c>
      <c r="BD27" s="7">
        <v>1000</v>
      </c>
      <c r="BE27" s="7">
        <v>1000</v>
      </c>
      <c r="BF27" s="7">
        <v>1000</v>
      </c>
      <c r="BG27" s="7">
        <v>1000</v>
      </c>
      <c r="BH27" s="7">
        <v>1000</v>
      </c>
      <c r="BI27" s="7">
        <v>1000</v>
      </c>
      <c r="BJ27" s="7">
        <v>1000</v>
      </c>
      <c r="BK27" s="7">
        <v>1000</v>
      </c>
      <c r="BL27" s="7">
        <v>1000</v>
      </c>
      <c r="BM27" s="7">
        <v>1000</v>
      </c>
      <c r="BN27" s="7">
        <v>1000</v>
      </c>
      <c r="BO27" s="7">
        <v>1000</v>
      </c>
      <c r="BP27" s="7">
        <v>1000</v>
      </c>
      <c r="BQ27" s="7">
        <v>1000</v>
      </c>
      <c r="BR27" s="7">
        <v>1000</v>
      </c>
      <c r="BS27" s="7">
        <v>1000</v>
      </c>
      <c r="BT27" s="7">
        <v>1000</v>
      </c>
      <c r="BU27" s="7">
        <v>1000</v>
      </c>
      <c r="BV27" s="7">
        <v>1000</v>
      </c>
      <c r="BW27" s="7">
        <v>1000</v>
      </c>
      <c r="BX27" s="7">
        <v>1000</v>
      </c>
      <c r="BY27" s="7">
        <v>1000</v>
      </c>
      <c r="BZ27" s="7">
        <v>1000</v>
      </c>
      <c r="CA27" s="7">
        <v>1000</v>
      </c>
      <c r="CB27" s="7">
        <v>1000</v>
      </c>
      <c r="CC27" s="7">
        <v>1000</v>
      </c>
      <c r="CD27" s="7">
        <v>1000</v>
      </c>
      <c r="CE27" s="7">
        <v>1000</v>
      </c>
      <c r="CF27" s="7">
        <v>1000</v>
      </c>
      <c r="CG27" s="7">
        <v>1000</v>
      </c>
      <c r="CH27" s="7">
        <v>1000</v>
      </c>
      <c r="CI27" s="7">
        <v>1000</v>
      </c>
      <c r="CJ27" s="7">
        <v>1000</v>
      </c>
      <c r="CK27" s="7">
        <v>1000</v>
      </c>
      <c r="CL27" s="7">
        <v>1000</v>
      </c>
      <c r="CM27" s="7">
        <v>1000</v>
      </c>
      <c r="CN27" s="7">
        <v>1000</v>
      </c>
      <c r="CO27" s="7">
        <v>1000</v>
      </c>
      <c r="CP27" s="7">
        <v>1000</v>
      </c>
      <c r="CQ27" s="7">
        <v>1000</v>
      </c>
      <c r="CR27" s="7">
        <v>1000</v>
      </c>
      <c r="CS27" s="7">
        <v>1000</v>
      </c>
    </row>
    <row r="28" spans="2:97" x14ac:dyDescent="0.25">
      <c r="B28" s="18" t="s">
        <v>63</v>
      </c>
      <c r="C28" s="26" t="s">
        <v>79</v>
      </c>
      <c r="D28" s="20" t="s">
        <v>84</v>
      </c>
      <c r="E28" s="38">
        <v>5116.8999999999996</v>
      </c>
      <c r="F28" s="38">
        <v>5859.8</v>
      </c>
      <c r="G28" s="38">
        <v>6016.7</v>
      </c>
      <c r="H28" s="38">
        <v>7007.8</v>
      </c>
      <c r="I28" s="38">
        <v>7785.3</v>
      </c>
      <c r="J28" s="38">
        <v>6857.5</v>
      </c>
      <c r="K28" s="38">
        <v>6387</v>
      </c>
      <c r="L28" s="38">
        <v>7417.1</v>
      </c>
      <c r="M28" s="38">
        <v>7722.9</v>
      </c>
      <c r="N28" s="38">
        <v>7901.4</v>
      </c>
      <c r="O28" s="38">
        <v>8169</v>
      </c>
      <c r="P28" s="38">
        <v>7332</v>
      </c>
      <c r="Q28" s="38">
        <v>3442.9</v>
      </c>
      <c r="R28" s="38">
        <v>2762.8</v>
      </c>
      <c r="S28" s="38">
        <v>3453.1</v>
      </c>
      <c r="T28" s="38">
        <v>2483.6</v>
      </c>
      <c r="U28" s="38">
        <v>2221.1999999999998</v>
      </c>
      <c r="V28" s="38">
        <v>1367.9</v>
      </c>
      <c r="W28" s="38">
        <v>1881.8</v>
      </c>
      <c r="X28" s="38">
        <v>2884.9</v>
      </c>
      <c r="Y28" s="38">
        <v>2333.8000000000002</v>
      </c>
      <c r="Z28" s="38">
        <v>2240</v>
      </c>
      <c r="AA28" s="38">
        <v>2921.8</v>
      </c>
      <c r="AB28" s="38">
        <v>1783.1</v>
      </c>
      <c r="AC28" s="7">
        <v>3347.0843180000002</v>
      </c>
      <c r="AD28" s="7">
        <v>3247.8637549999999</v>
      </c>
      <c r="AE28" s="7">
        <v>4352.7463740000003</v>
      </c>
      <c r="AF28" s="7">
        <v>4464.1271349999997</v>
      </c>
      <c r="AG28" s="7">
        <v>5323.1124900000004</v>
      </c>
      <c r="AH28" s="7">
        <v>5474.3022170000004</v>
      </c>
      <c r="AI28" s="7">
        <v>5311.9161860000004</v>
      </c>
      <c r="AJ28" s="7">
        <v>6296.5224710000002</v>
      </c>
      <c r="AK28" s="7">
        <v>5707.2580200000002</v>
      </c>
      <c r="AL28" s="7">
        <v>5978.9410239999997</v>
      </c>
      <c r="AM28" s="7">
        <v>5956.7289099999998</v>
      </c>
      <c r="AN28" s="7">
        <v>5156.268161</v>
      </c>
      <c r="AO28" s="7">
        <v>7306.0639789999996</v>
      </c>
      <c r="AP28" s="7">
        <v>7572.0780029999996</v>
      </c>
      <c r="AQ28" s="7">
        <v>3265.8280150000001</v>
      </c>
      <c r="AR28" s="7">
        <v>3141.1048270000001</v>
      </c>
      <c r="AS28" s="7">
        <v>4129.967705</v>
      </c>
      <c r="AT28" s="7">
        <v>4984.5883400000002</v>
      </c>
      <c r="AU28" s="7">
        <v>6349.4398389999997</v>
      </c>
      <c r="AV28" s="7">
        <v>6883.237916</v>
      </c>
      <c r="AW28" s="7">
        <v>6993.2185099999997</v>
      </c>
      <c r="AX28" s="7">
        <v>6858.4635939999998</v>
      </c>
      <c r="AY28" s="7">
        <v>7684.84933</v>
      </c>
      <c r="AZ28" s="7">
        <v>6090.2747639999998</v>
      </c>
      <c r="BA28" s="7">
        <v>5667.3164109999998</v>
      </c>
      <c r="BB28" s="7">
        <v>4797.058634</v>
      </c>
      <c r="BC28" s="7">
        <v>3752.8667700000001</v>
      </c>
      <c r="BD28" s="7">
        <v>5001.0523190000004</v>
      </c>
      <c r="BE28" s="7">
        <v>5627.8053389999995</v>
      </c>
      <c r="BF28" s="7">
        <v>5952.5015299999995</v>
      </c>
      <c r="BG28" s="7">
        <v>7168.6176269999996</v>
      </c>
      <c r="BH28" s="7">
        <v>7319.2212849999996</v>
      </c>
      <c r="BI28" s="7">
        <v>5896.5243540000001</v>
      </c>
      <c r="BJ28" s="7">
        <v>5580.3002669999996</v>
      </c>
      <c r="BK28" s="7">
        <v>8895.9566429999995</v>
      </c>
      <c r="BL28" s="7">
        <v>7145.6553860000004</v>
      </c>
      <c r="BM28" s="7">
        <v>4849.628659</v>
      </c>
      <c r="BN28" s="7">
        <v>3341.231835</v>
      </c>
      <c r="BO28" s="7">
        <v>364.32360299999999</v>
      </c>
      <c r="BP28" s="7">
        <v>-4131.8472250000004</v>
      </c>
      <c r="BQ28" s="7">
        <v>-3717.3093009999998</v>
      </c>
      <c r="BR28" s="7">
        <v>-6927.2634470000003</v>
      </c>
      <c r="BS28" s="7">
        <v>-3953.4129720000001</v>
      </c>
      <c r="BT28" s="7">
        <v>-3449.4137770000002</v>
      </c>
      <c r="BU28" s="7">
        <v>-10914.284739000001</v>
      </c>
      <c r="BV28" s="7">
        <v>-11283.578068000001</v>
      </c>
      <c r="BW28" s="7">
        <v>-7146.7680110000001</v>
      </c>
      <c r="BX28" s="7">
        <v>-9217.3651709999995</v>
      </c>
      <c r="BY28" s="7">
        <v>-943.647559</v>
      </c>
      <c r="BZ28" s="7">
        <v>-4328.5438969999996</v>
      </c>
      <c r="CA28" s="7">
        <v>-6448.3529520000002</v>
      </c>
      <c r="CB28" s="7">
        <v>-5082.4508420000002</v>
      </c>
      <c r="CC28" s="7">
        <v>-6777.3325530000002</v>
      </c>
      <c r="CD28" s="7">
        <v>-6576.4578959999999</v>
      </c>
      <c r="CE28" s="7">
        <v>-6041.1919680000001</v>
      </c>
      <c r="CF28" s="7">
        <v>-6762.5596509999996</v>
      </c>
      <c r="CG28" s="7">
        <v>-8692.9372810000004</v>
      </c>
      <c r="CH28" s="7">
        <v>-9091.5711740000006</v>
      </c>
      <c r="CI28" s="7">
        <v>-5276.1558450000002</v>
      </c>
      <c r="CJ28" s="7">
        <v>-3809.6431389999998</v>
      </c>
      <c r="CK28" s="7">
        <v>-3800.2013700000002</v>
      </c>
      <c r="CL28" s="7">
        <v>-5454.3166430000001</v>
      </c>
      <c r="CM28" s="7">
        <v>-3809.4261879999999</v>
      </c>
      <c r="CN28" s="7">
        <v>-5282.5053559999997</v>
      </c>
      <c r="CO28" s="7">
        <v>-3873.3809620000002</v>
      </c>
      <c r="CP28" s="7">
        <v>-2362.8649540000001</v>
      </c>
      <c r="CQ28" s="7">
        <v>1100.0729470000001</v>
      </c>
      <c r="CR28" s="7">
        <v>2330.968899</v>
      </c>
      <c r="CS28" s="7">
        <v>4479.3999919999997</v>
      </c>
    </row>
    <row r="29" spans="2:97" x14ac:dyDescent="0.25">
      <c r="B29" s="19" t="s">
        <v>64</v>
      </c>
      <c r="C29" s="26" t="s">
        <v>80</v>
      </c>
      <c r="D29" s="20" t="s">
        <v>84</v>
      </c>
      <c r="E29" s="38">
        <v>25488</v>
      </c>
      <c r="F29" s="38">
        <v>25488</v>
      </c>
      <c r="G29" s="38">
        <v>25488</v>
      </c>
      <c r="H29" s="38">
        <v>25488</v>
      </c>
      <c r="I29" s="38">
        <v>24655.200000000001</v>
      </c>
      <c r="J29" s="38">
        <v>24655.200000000001</v>
      </c>
      <c r="K29" s="38">
        <v>24655.200000000001</v>
      </c>
      <c r="L29" s="38">
        <v>24655.200000000001</v>
      </c>
      <c r="M29" s="38">
        <v>24655.200000000001</v>
      </c>
      <c r="N29" s="38">
        <v>24655.200000000001</v>
      </c>
      <c r="O29" s="38">
        <v>24655.200000000001</v>
      </c>
      <c r="P29" s="38">
        <v>24655.200000000001</v>
      </c>
      <c r="Q29" s="38">
        <v>24655.200000000001</v>
      </c>
      <c r="R29" s="38">
        <v>24655.200000000001</v>
      </c>
      <c r="S29" s="38">
        <v>24655.200000000001</v>
      </c>
      <c r="T29" s="38">
        <v>24655.200000000001</v>
      </c>
      <c r="U29" s="38">
        <v>26111.3</v>
      </c>
      <c r="V29" s="38">
        <v>26111.3</v>
      </c>
      <c r="W29" s="38">
        <v>26111.3</v>
      </c>
      <c r="X29" s="38">
        <v>26111.3</v>
      </c>
      <c r="Y29" s="38">
        <v>26111.3</v>
      </c>
      <c r="Z29" s="38">
        <v>26111.3</v>
      </c>
      <c r="AA29" s="38">
        <v>26111.3</v>
      </c>
      <c r="AB29" s="38">
        <v>26111.3</v>
      </c>
      <c r="AC29" s="7">
        <v>26111.272323000001</v>
      </c>
      <c r="AD29" s="7">
        <v>26111.272323000001</v>
      </c>
      <c r="AE29" s="7">
        <v>26111.272323000001</v>
      </c>
      <c r="AF29" s="7">
        <v>26111.272323000001</v>
      </c>
      <c r="AG29" s="7">
        <v>25161.590446999999</v>
      </c>
      <c r="AH29" s="7">
        <v>25161.590446999999</v>
      </c>
      <c r="AI29" s="7">
        <v>25161.590446999999</v>
      </c>
      <c r="AJ29" s="7">
        <v>25161.590446999999</v>
      </c>
      <c r="AK29" s="7">
        <v>25161.590446999999</v>
      </c>
      <c r="AL29" s="7">
        <v>25161.590446999999</v>
      </c>
      <c r="AM29" s="7">
        <v>25161.590446999999</v>
      </c>
      <c r="AN29" s="7">
        <v>25161.590446999999</v>
      </c>
      <c r="AO29" s="7">
        <v>25161.590446999999</v>
      </c>
      <c r="AP29" s="7">
        <v>25161.590446999999</v>
      </c>
      <c r="AQ29" s="7">
        <v>25161.590446999999</v>
      </c>
      <c r="AR29" s="7">
        <v>25161.590446999999</v>
      </c>
      <c r="AS29" s="7">
        <v>24810.123729999999</v>
      </c>
      <c r="AT29" s="7">
        <v>24810.123729999999</v>
      </c>
      <c r="AU29" s="7">
        <v>24810.123729999999</v>
      </c>
      <c r="AV29" s="7">
        <v>24810.123729999999</v>
      </c>
      <c r="AW29" s="7">
        <v>24810.123729999999</v>
      </c>
      <c r="AX29" s="7">
        <v>24810.123729999999</v>
      </c>
      <c r="AY29" s="7">
        <v>24810.123729999999</v>
      </c>
      <c r="AZ29" s="7">
        <v>24810.123729999999</v>
      </c>
      <c r="BA29" s="7">
        <v>24810.123729999999</v>
      </c>
      <c r="BB29" s="7">
        <v>24810.123729999999</v>
      </c>
      <c r="BC29" s="7">
        <v>24810.123729999999</v>
      </c>
      <c r="BD29" s="7">
        <v>24810.123729999999</v>
      </c>
      <c r="BE29" s="7">
        <v>24810.123729999999</v>
      </c>
      <c r="BF29" s="7">
        <v>26073.590560000001</v>
      </c>
      <c r="BG29" s="7">
        <v>26073.590560000001</v>
      </c>
      <c r="BH29" s="7">
        <v>78243.700561000005</v>
      </c>
      <c r="BI29" s="7">
        <v>78243.700561000005</v>
      </c>
      <c r="BJ29" s="7">
        <v>78243.700561000005</v>
      </c>
      <c r="BK29" s="7">
        <v>78243.700561000005</v>
      </c>
      <c r="BL29" s="7">
        <v>78243.700561000005</v>
      </c>
      <c r="BM29" s="7">
        <v>78243.700561000005</v>
      </c>
      <c r="BN29" s="7">
        <v>78243.700561000005</v>
      </c>
      <c r="BO29" s="7">
        <v>78243.700561000005</v>
      </c>
      <c r="BP29" s="7">
        <v>78243.700561000005</v>
      </c>
      <c r="BQ29" s="7">
        <v>73248.105960000001</v>
      </c>
      <c r="BR29" s="7">
        <v>73248.105960000001</v>
      </c>
      <c r="BS29" s="7">
        <v>73248.105960000001</v>
      </c>
      <c r="BT29" s="7">
        <v>73248.105960000001</v>
      </c>
      <c r="BU29" s="7">
        <v>73248.105960000001</v>
      </c>
      <c r="BV29" s="7">
        <v>73248.105960000001</v>
      </c>
      <c r="BW29" s="7">
        <v>73248.105960000001</v>
      </c>
      <c r="BX29" s="7">
        <v>73248.105960000001</v>
      </c>
      <c r="BY29" s="7">
        <v>73248.105960000001</v>
      </c>
      <c r="BZ29" s="7">
        <v>73248.105960000001</v>
      </c>
      <c r="CA29" s="7">
        <v>73248.105960000001</v>
      </c>
      <c r="CB29" s="7">
        <v>73248.105960000001</v>
      </c>
      <c r="CC29" s="7">
        <v>73395.606077999997</v>
      </c>
      <c r="CD29" s="7">
        <v>73395.606077999997</v>
      </c>
      <c r="CE29" s="7">
        <v>73395.606077999997</v>
      </c>
      <c r="CF29" s="7">
        <v>73395.606077999997</v>
      </c>
      <c r="CG29" s="7">
        <v>73395.606077999997</v>
      </c>
      <c r="CH29" s="7">
        <v>73395.606077999997</v>
      </c>
      <c r="CI29" s="7">
        <v>73395.606077999997</v>
      </c>
      <c r="CJ29" s="7">
        <v>73395.606077999997</v>
      </c>
      <c r="CK29" s="7">
        <v>73395.606077999997</v>
      </c>
      <c r="CL29" s="7">
        <v>73395.606077999997</v>
      </c>
      <c r="CM29" s="7">
        <v>73395.606077999997</v>
      </c>
      <c r="CN29" s="7">
        <v>71810.988494999998</v>
      </c>
      <c r="CO29" s="7">
        <v>71810.988494999998</v>
      </c>
      <c r="CP29" s="7">
        <v>71810.988494999998</v>
      </c>
      <c r="CQ29" s="7">
        <v>71810.988494999998</v>
      </c>
      <c r="CR29" s="7">
        <v>71810.988494999998</v>
      </c>
      <c r="CS29" s="7">
        <v>71810.988494999998</v>
      </c>
    </row>
    <row r="30" spans="2:97" x14ac:dyDescent="0.25">
      <c r="B30" s="19" t="s">
        <v>65</v>
      </c>
      <c r="C30" s="26" t="s">
        <v>81</v>
      </c>
      <c r="D30" s="20" t="s">
        <v>84</v>
      </c>
      <c r="E30" s="38">
        <v>7209.2</v>
      </c>
      <c r="F30" s="38">
        <v>7141.7</v>
      </c>
      <c r="G30" s="38">
        <v>7066.6</v>
      </c>
      <c r="H30" s="38">
        <v>7064.8</v>
      </c>
      <c r="I30" s="38">
        <v>3414.4</v>
      </c>
      <c r="J30" s="38">
        <v>4010.3</v>
      </c>
      <c r="K30" s="38">
        <v>3410.1</v>
      </c>
      <c r="L30" s="38">
        <v>4068.6</v>
      </c>
      <c r="M30" s="38">
        <v>4054.6</v>
      </c>
      <c r="N30" s="38">
        <v>3400.9</v>
      </c>
      <c r="O30" s="38">
        <v>3432.1</v>
      </c>
      <c r="P30" s="38">
        <v>6204.4</v>
      </c>
      <c r="Q30" s="38">
        <v>8875.1</v>
      </c>
      <c r="R30" s="38">
        <v>9127.7999999999993</v>
      </c>
      <c r="S30" s="38">
        <v>8220.6</v>
      </c>
      <c r="T30" s="38">
        <v>8254.6</v>
      </c>
      <c r="U30" s="38">
        <v>8374.4</v>
      </c>
      <c r="V30" s="38">
        <v>5105.8999999999996</v>
      </c>
      <c r="W30" s="38">
        <v>5192.3</v>
      </c>
      <c r="X30" s="38">
        <v>6107.6</v>
      </c>
      <c r="Y30" s="38">
        <v>5590.2</v>
      </c>
      <c r="Z30" s="38">
        <v>6203.6</v>
      </c>
      <c r="AA30" s="38">
        <v>5887.3</v>
      </c>
      <c r="AB30" s="38">
        <v>9485.6</v>
      </c>
      <c r="AC30" s="7">
        <v>7893.0467689999996</v>
      </c>
      <c r="AD30" s="7">
        <v>8053.7004770000003</v>
      </c>
      <c r="AE30" s="7">
        <v>7688.5728900000004</v>
      </c>
      <c r="AF30" s="7">
        <v>7680.0825839999998</v>
      </c>
      <c r="AG30" s="7">
        <v>6062.0145890000003</v>
      </c>
      <c r="AH30" s="7">
        <v>5921.0928709999998</v>
      </c>
      <c r="AI30" s="7">
        <v>7519.2321599999996</v>
      </c>
      <c r="AJ30" s="7">
        <v>6196.5173199999999</v>
      </c>
      <c r="AK30" s="7">
        <v>6496.613085</v>
      </c>
      <c r="AL30" s="7">
        <v>6682.0308160000004</v>
      </c>
      <c r="AM30" s="7">
        <v>6864.6811189999999</v>
      </c>
      <c r="AN30" s="7">
        <v>7868.3946180000003</v>
      </c>
      <c r="AO30" s="7">
        <v>9872.8674719999999</v>
      </c>
      <c r="AP30" s="7">
        <v>9477.5444000000007</v>
      </c>
      <c r="AQ30" s="7">
        <v>8936.5690429999995</v>
      </c>
      <c r="AR30" s="7">
        <v>8837.3859350000002</v>
      </c>
      <c r="AS30" s="7">
        <v>10878.153902</v>
      </c>
      <c r="AT30" s="7">
        <v>7241.9456550000004</v>
      </c>
      <c r="AU30" s="7">
        <v>7434.5339670000003</v>
      </c>
      <c r="AV30" s="7">
        <v>7576.7324930000004</v>
      </c>
      <c r="AW30" s="7">
        <v>6788.367784</v>
      </c>
      <c r="AX30" s="7">
        <v>7222.8064919999997</v>
      </c>
      <c r="AY30" s="7">
        <v>7308.9029790000004</v>
      </c>
      <c r="AZ30" s="7">
        <v>12430.309593</v>
      </c>
      <c r="BA30" s="7">
        <v>10619.019548</v>
      </c>
      <c r="BB30" s="7">
        <v>11598.145471</v>
      </c>
      <c r="BC30" s="7">
        <v>11047.140433</v>
      </c>
      <c r="BD30" s="7">
        <v>13845.373792</v>
      </c>
      <c r="BE30" s="7">
        <v>14906.749361</v>
      </c>
      <c r="BF30" s="7">
        <v>11311.769544999999</v>
      </c>
      <c r="BG30" s="7">
        <v>11530.249641</v>
      </c>
      <c r="BH30" s="7">
        <v>11287.757605999999</v>
      </c>
      <c r="BI30" s="7">
        <v>11741.147424999999</v>
      </c>
      <c r="BJ30" s="7">
        <v>11134.219306999999</v>
      </c>
      <c r="BK30" s="7">
        <v>11266.730127999999</v>
      </c>
      <c r="BL30" s="7">
        <v>16187.818616</v>
      </c>
      <c r="BM30" s="7">
        <v>15990.465511</v>
      </c>
      <c r="BN30" s="7">
        <v>15893.014604</v>
      </c>
      <c r="BO30" s="7">
        <v>12482.528539999999</v>
      </c>
      <c r="BP30" s="7">
        <v>12505.912264000001</v>
      </c>
      <c r="BQ30" s="7">
        <v>13463.934937</v>
      </c>
      <c r="BR30" s="7">
        <v>12410.630267</v>
      </c>
      <c r="BS30" s="7">
        <v>12568.547135999999</v>
      </c>
      <c r="BT30" s="7">
        <v>12589.267529999999</v>
      </c>
      <c r="BU30" s="7">
        <v>13091.446433999999</v>
      </c>
      <c r="BV30" s="7">
        <v>12264.584881000001</v>
      </c>
      <c r="BW30" s="7">
        <v>12232.280871999999</v>
      </c>
      <c r="BX30" s="7">
        <v>35929.514424000001</v>
      </c>
      <c r="BY30" s="7">
        <v>11252.66728</v>
      </c>
      <c r="BZ30" s="7">
        <v>11898.459137</v>
      </c>
      <c r="CA30" s="7">
        <v>33812.517849999997</v>
      </c>
      <c r="CB30" s="58">
        <v>29171.000402999998</v>
      </c>
      <c r="CC30" s="7">
        <v>34539.707693999997</v>
      </c>
      <c r="CD30" s="7">
        <v>32048.685731000001</v>
      </c>
      <c r="CE30" s="7">
        <v>31817.114739000001</v>
      </c>
      <c r="CF30" s="7">
        <v>36991.170721000002</v>
      </c>
      <c r="CG30" s="7">
        <v>31317.596590000001</v>
      </c>
      <c r="CH30" s="7">
        <v>31720.029965000002</v>
      </c>
      <c r="CI30" s="7">
        <v>34269.253770000003</v>
      </c>
      <c r="CJ30" s="7">
        <v>37230.791098000002</v>
      </c>
      <c r="CK30" s="7">
        <v>37925.373131</v>
      </c>
      <c r="CL30" s="7">
        <v>37176.982361000002</v>
      </c>
      <c r="CM30" s="7">
        <v>40292.860994000002</v>
      </c>
      <c r="CN30" s="7">
        <v>31546.389021999999</v>
      </c>
      <c r="CO30" s="7">
        <v>31364.0821</v>
      </c>
      <c r="CP30" s="7">
        <v>31249.239506999998</v>
      </c>
      <c r="CQ30" s="7">
        <v>30595.146564999999</v>
      </c>
      <c r="CR30" s="7">
        <v>30236.349441999999</v>
      </c>
      <c r="CS30" s="7">
        <v>31124.336574000001</v>
      </c>
    </row>
    <row r="31" spans="2:97" x14ac:dyDescent="0.25">
      <c r="D31" s="26"/>
    </row>
    <row r="32" spans="2:97" x14ac:dyDescent="0.25">
      <c r="D32" s="26"/>
    </row>
    <row r="33" spans="4:4" x14ac:dyDescent="0.25">
      <c r="D33" s="27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  <row r="44" spans="4:4" x14ac:dyDescent="0.25">
      <c r="D44" s="26"/>
    </row>
    <row r="45" spans="4:4" x14ac:dyDescent="0.25">
      <c r="D45" s="26"/>
    </row>
  </sheetData>
  <conditionalFormatting sqref="O12:BU12 BW12:DB12">
    <cfRule type="duplicateValues" dxfId="10" priority="10"/>
  </conditionalFormatting>
  <conditionalFormatting sqref="C14">
    <cfRule type="duplicateValues" dxfId="9" priority="9"/>
  </conditionalFormatting>
  <conditionalFormatting sqref="C14">
    <cfRule type="duplicateValues" dxfId="8" priority="8"/>
  </conditionalFormatting>
  <conditionalFormatting sqref="C13:C30">
    <cfRule type="duplicateValues" dxfId="7" priority="7"/>
  </conditionalFormatting>
  <conditionalFormatting sqref="C7">
    <cfRule type="duplicateValues" dxfId="6" priority="6"/>
  </conditionalFormatting>
  <conditionalFormatting sqref="C31:C1048576 C10 C1 A12:C12 E12:BU12 BW12:XFD12">
    <cfRule type="duplicateValues" dxfId="5" priority="11"/>
  </conditionalFormatting>
  <conditionalFormatting sqref="D31:D45">
    <cfRule type="duplicateValues" dxfId="4" priority="4"/>
  </conditionalFormatting>
  <conditionalFormatting sqref="D7">
    <cfRule type="duplicateValues" dxfId="3" priority="3"/>
  </conditionalFormatting>
  <conditionalFormatting sqref="D10 D1 D46:D1048576 D12">
    <cfRule type="duplicateValues" dxfId="2" priority="5"/>
  </conditionalFormatting>
  <conditionalFormatting sqref="BV12">
    <cfRule type="duplicateValues" dxfId="1" priority="1"/>
  </conditionalFormatting>
  <conditionalFormatting sqref="BV12">
    <cfRule type="duplicateValues" dxfId="0" priority="2"/>
  </conditionalFormatting>
  <dataValidations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CBS-Assets</vt:lpstr>
      <vt:lpstr>CBS-Liabilites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Basmattie Bishun</cp:lastModifiedBy>
  <dcterms:created xsi:type="dcterms:W3CDTF">2016-03-10T14:57:36Z</dcterms:created>
  <dcterms:modified xsi:type="dcterms:W3CDTF">2024-11-13T15:49:06Z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